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490" windowHeight="7815" activeTab="0"/>
  </bookViews>
  <sheets>
    <sheet name="Paket lamel" sheetId="1" r:id="rId1"/>
    <sheet name="Paket lamel Cetta Flexi" sheetId="2" r:id="rId2"/>
    <sheet name="Paket lamel T90" sheetId="3" r:id="rId3"/>
    <sheet name="Sestava kompatibility" sheetId="4" state="hidden" r:id="rId4"/>
  </sheets>
  <externalReferences>
    <externalReference r:id="rId7"/>
    <externalReference r:id="rId8"/>
    <externalReference r:id="rId9"/>
  </externalReferences>
  <definedNames>
    <definedName name="kkk" localSheetId="1">'[1]PT Cetta 80'!#REF!</definedName>
    <definedName name="kkk">'[1]PT Cetta 80'!#REF!</definedName>
    <definedName name="MMM" localSheetId="1">'[1]PT Cetta 80'!#REF!</definedName>
    <definedName name="MMM">'[1]PT Cetta 80'!#REF!</definedName>
    <definedName name="_xlnm.Print_Area" localSheetId="0">'Paket lamel'!$A$1:$AC$126</definedName>
    <definedName name="_xlnm.Print_Area" localSheetId="1">'Paket lamel Cetta Flexi'!$A$1:$AC$126</definedName>
    <definedName name="_xlnm.Print_Area" localSheetId="2">'Paket lamel T90'!$A$1:$Y$55</definedName>
    <definedName name="Q" localSheetId="2">#REF!</definedName>
    <definedName name="Q">#REF!</definedName>
    <definedName name="rozmer1" localSheetId="1">'Paket lamel Cetta Flexi'!#REF!</definedName>
    <definedName name="rozmer1" localSheetId="2">'Paket lamel T90'!#REF!</definedName>
    <definedName name="rozmer1">'Paket lamel'!#REF!</definedName>
    <definedName name="rozmer2" localSheetId="1">'Paket lamel Cetta Flexi'!#REF!</definedName>
    <definedName name="rozmer2" localSheetId="2">'Paket lamel T90'!#REF!</definedName>
    <definedName name="rozmer2">'Paket lamel'!#REF!</definedName>
    <definedName name="rrr" localSheetId="1">'Paket lamel Cetta Flexi'!#REF!</definedName>
    <definedName name="rrr" localSheetId="2">'Paket lamel T90'!#REF!</definedName>
    <definedName name="rrr">'Paket lamel'!#REF!</definedName>
  </definedNames>
  <calcPr fullCalcOnLoad="1"/>
</workbook>
</file>

<file path=xl/sharedStrings.xml><?xml version="1.0" encoding="utf-8"?>
<sst xmlns="http://schemas.openxmlformats.org/spreadsheetml/2006/main" count="238" uniqueCount="76">
  <si>
    <t xml:space="preserve"> - barvy lamel:    </t>
  </si>
  <si>
    <t>STANDARDNÍ ROZMĚRY (mm, m2):</t>
  </si>
  <si>
    <t>min. Š</t>
  </si>
  <si>
    <t>max. Š</t>
  </si>
  <si>
    <t>min. V</t>
  </si>
  <si>
    <t>max. V</t>
  </si>
  <si>
    <t>max. plocha</t>
  </si>
  <si>
    <t>v/š mm</t>
  </si>
  <si>
    <t>www.isotra.cz</t>
  </si>
  <si>
    <r>
      <t xml:space="preserve">CENÍK PAKETU NA VENKOVNÍ ŽALUZIE  </t>
    </r>
    <r>
      <rPr>
        <b/>
        <sz val="12"/>
        <rFont val="Arial"/>
        <family val="2"/>
      </rPr>
      <t>1/2</t>
    </r>
  </si>
  <si>
    <t>Cetta 80</t>
  </si>
  <si>
    <t>Cetta 65</t>
  </si>
  <si>
    <t>Setta 90</t>
  </si>
  <si>
    <t>Setta 65</t>
  </si>
  <si>
    <t>Zetta 70</t>
  </si>
  <si>
    <t>Zetta 90</t>
  </si>
  <si>
    <t>PŘÍPLATKY PROVEDENÍ</t>
  </si>
  <si>
    <t>standard</t>
  </si>
  <si>
    <t>Ilustrační foto</t>
  </si>
  <si>
    <t>PŘÍPLATKY LAMELA</t>
  </si>
  <si>
    <t>PŘÍPLATKY BARVA LAMELY</t>
  </si>
  <si>
    <t>Žebříček + tex. pásek</t>
  </si>
  <si>
    <t xml:space="preserve">Žebříček + tex. Pásek černá barva </t>
  </si>
  <si>
    <t>DALŠÍ PŘÍPLATKY - neposkytuje se sleva</t>
  </si>
  <si>
    <t>spodní lišta ELOX</t>
  </si>
  <si>
    <t>spodní lišta RAL</t>
  </si>
  <si>
    <t>plastová vodítka</t>
  </si>
  <si>
    <t>kovová vodítka</t>
  </si>
  <si>
    <t>Kč/bm</t>
  </si>
  <si>
    <r>
      <t xml:space="preserve">CENÍK PAKETU NA VENKOVNÍ ŽALUZIE - C80 Flexi  </t>
    </r>
    <r>
      <rPr>
        <b/>
        <sz val="12"/>
        <rFont val="Arial"/>
        <family val="2"/>
      </rPr>
      <t>1/2</t>
    </r>
  </si>
  <si>
    <r>
      <t xml:space="preserve">CENÍK PAKETU NA VENKOVNÍ ŽALUZIE - C80 Flexi  </t>
    </r>
    <r>
      <rPr>
        <b/>
        <sz val="12"/>
        <rFont val="Arial"/>
        <family val="2"/>
      </rPr>
      <t>2/2</t>
    </r>
  </si>
  <si>
    <r>
      <t xml:space="preserve">CENÍK PAKETU NA VENKOVNÍ ŽALUZIE  </t>
    </r>
    <r>
      <rPr>
        <b/>
        <sz val="12"/>
        <rFont val="Arial"/>
        <family val="2"/>
      </rPr>
      <t>2/2</t>
    </r>
  </si>
  <si>
    <t>spodní lišta DECORAL</t>
  </si>
  <si>
    <t>STANDARDNÍ PROVEDENÍ: Cetta 80 (2 a více lamel s prostřihy)</t>
  </si>
  <si>
    <t>Paket</t>
  </si>
  <si>
    <t>STANDARDNÍ PROVEDENÍ: Cetta 80 Flexi (2 a více lamel s prostřihy)</t>
  </si>
  <si>
    <t>Barvy lamel - RAL 7016, VSR 780</t>
  </si>
  <si>
    <t xml:space="preserve">Žebříček + tex. pásek černá barva </t>
  </si>
  <si>
    <t>Kč/ks žaluzie</t>
  </si>
  <si>
    <t>Žebříček SLIM (jen pro C80)</t>
  </si>
  <si>
    <t xml:space="preserve"> - balení:    </t>
  </si>
  <si>
    <t>standard - fólie</t>
  </si>
  <si>
    <t>Cetta 80 Flexi</t>
  </si>
  <si>
    <t>Cetta 60 Flexi</t>
  </si>
  <si>
    <t>PŘÍPLATKY BALENÍ - neposkytuje se sleva</t>
  </si>
  <si>
    <t>Kč/ks</t>
  </si>
  <si>
    <t>Karton s výztuhou</t>
  </si>
  <si>
    <t>STANDARDNÍ PROVEDENÍ: TITAN 90 (2 a více lamel s prostřihy)</t>
  </si>
  <si>
    <t>Tvar lamely T90</t>
  </si>
  <si>
    <t>RAL 7016, 7048, 9006, 9007, 9010, DB 703</t>
  </si>
  <si>
    <t>lamela včetně pojistky</t>
  </si>
  <si>
    <r>
      <t xml:space="preserve">CENÍK PAKETU NA VENKOVNÍ ŽALUZIE - TITAN 90  </t>
    </r>
    <r>
      <rPr>
        <b/>
        <sz val="12"/>
        <rFont val="Arial"/>
        <family val="2"/>
      </rPr>
      <t>1/1</t>
    </r>
  </si>
  <si>
    <t>Cetta 100 Flexi</t>
  </si>
  <si>
    <t>Paket C100F</t>
  </si>
  <si>
    <t>Paket C80F, C60F</t>
  </si>
  <si>
    <t>kovová vodítka (pouze pro C80F a C60F)</t>
  </si>
  <si>
    <t>Bublina + karton</t>
  </si>
  <si>
    <t>Bublina + karton + výztuha</t>
  </si>
  <si>
    <t xml:space="preserve">Karton </t>
  </si>
  <si>
    <t>Sestava kompatibility pro Cenik_2022_pakety_lamel.xls</t>
  </si>
  <si>
    <t>Spustit: 17.02.2022 11:08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</si>
  <si>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</si>
  <si>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</si>
  <si>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</si>
  <si>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</si>
  <si>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vzorce tohoto sešitu jsou propojeny s jinými sešity, které jsou zavřené. Jestliže nejsou propojené sešity otevřené, je v dřívějších verzích aplikace Excel při přepočtu těchto vzorců vráceno maximálně 255 znaků.</t>
  </si>
  <si>
    <t>Excel 97–2003</t>
  </si>
  <si>
    <t>2
Definované názvy</t>
  </si>
  <si>
    <t>Některé buňky nebo styly tohoto sešitu obsahují formátování, které není ve vybraném formátu souborů podporováno. Tyto formáty budou převedeny na nejbližší odpovídající formát, který je k dispozici.</t>
  </si>
  <si>
    <t>Pro stanovení ceny se bere nejbližší vyšší rozměr. Ceny jsou uvedeny bez DPH. Poskytnutá záruka: 3 roky, standardní balení. Platnost ceníku od 01.01.2023.</t>
  </si>
  <si>
    <t>Barvy lamel - 3004, 5002, 7021, DB702, DB703, YW359F, 8019</t>
  </si>
  <si>
    <t>Pro stanovení ceny se bere nejbližší vyšší rozměr. Ceny jsou uvedeny bez DPH. Poskytnutá záruka: 3 roky, standardní balení. Platnost ceníku od 01.03.2023.</t>
  </si>
  <si>
    <t>Barvy lamel - W210</t>
  </si>
  <si>
    <t>Barvy lamel - RAL 7035, DB703</t>
  </si>
  <si>
    <t>RAL 9005, 9006, 9007, 9016, 7016, 7022, VSR780</t>
  </si>
  <si>
    <t>RAL 1015, 6005, 7016S, 7016, 7022, 7038, 7048, 8014, 9002, 9005, 9006S, 9006, 9007, 9010, 9016, VSR 780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</si>
</sst>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4" fontId="0" fillId="0" borderId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36" fillId="23" borderId="6" applyNumberFormat="0" applyFont="0" applyAlignment="0" applyProtection="0"/>
    <xf numFmtId="9" fontId="0" fillId="0" borderId="0" applyFill="0" applyBorder="0" applyAlignment="0" applyProtection="0"/>
    <xf numFmtId="9" fontId="36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54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8" fillId="33" borderId="0" xfId="49" applyFont="1" applyFill="1" applyBorder="1" applyAlignment="1">
      <alignment vertical="center"/>
      <protection/>
    </xf>
    <xf numFmtId="0" fontId="9" fillId="33" borderId="0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 wrapText="1"/>
      <protection/>
    </xf>
    <xf numFmtId="0" fontId="5" fillId="33" borderId="0" xfId="49" applyFont="1" applyFill="1" applyBorder="1" applyAlignment="1">
      <alignment horizontal="center" vertical="center"/>
      <protection/>
    </xf>
    <xf numFmtId="0" fontId="7" fillId="33" borderId="0" xfId="49" applyFont="1" applyFill="1" applyBorder="1" applyAlignment="1">
      <alignment vertical="center"/>
      <protection/>
    </xf>
    <xf numFmtId="0" fontId="2" fillId="33" borderId="13" xfId="0" applyFont="1" applyFill="1" applyBorder="1" applyAlignment="1">
      <alignment vertical="center"/>
    </xf>
    <xf numFmtId="0" fontId="5" fillId="33" borderId="13" xfId="49" applyFont="1" applyFill="1" applyBorder="1" applyAlignment="1">
      <alignment horizontal="center" vertical="center" wrapText="1"/>
      <protection/>
    </xf>
    <xf numFmtId="0" fontId="5" fillId="33" borderId="13" xfId="49" applyFont="1" applyFill="1" applyBorder="1" applyAlignment="1">
      <alignment horizontal="center" vertical="center"/>
      <protection/>
    </xf>
    <xf numFmtId="0" fontId="7" fillId="33" borderId="13" xfId="49" applyFont="1" applyFill="1" applyBorder="1" applyAlignment="1">
      <alignment vertical="center"/>
      <protection/>
    </xf>
    <xf numFmtId="0" fontId="8" fillId="33" borderId="13" xfId="49" applyFont="1" applyFill="1" applyBorder="1" applyAlignment="1">
      <alignment vertical="center"/>
      <protection/>
    </xf>
    <xf numFmtId="1" fontId="3" fillId="33" borderId="0" xfId="0" applyNumberFormat="1" applyFont="1" applyFill="1" applyBorder="1" applyAlignment="1">
      <alignment vertical="center" wrapText="1"/>
    </xf>
    <xf numFmtId="0" fontId="7" fillId="33" borderId="0" xfId="49" applyFont="1" applyFill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14" xfId="49" applyFont="1" applyFill="1" applyBorder="1" applyAlignment="1">
      <alignment horizontal="center" vertical="center"/>
      <protection/>
    </xf>
    <xf numFmtId="0" fontId="7" fillId="0" borderId="15" xfId="49" applyFont="1" applyFill="1" applyBorder="1" applyAlignment="1">
      <alignment horizontal="center" vertical="center"/>
      <protection/>
    </xf>
    <xf numFmtId="0" fontId="7" fillId="0" borderId="16" xfId="49" applyFont="1" applyFill="1" applyBorder="1" applyAlignment="1">
      <alignment horizontal="center" vertical="center"/>
      <protection/>
    </xf>
    <xf numFmtId="0" fontId="0" fillId="33" borderId="12" xfId="0" applyFont="1" applyFill="1" applyBorder="1" applyAlignment="1">
      <alignment vertical="center"/>
    </xf>
    <xf numFmtId="0" fontId="7" fillId="0" borderId="17" xfId="49" applyFont="1" applyFill="1" applyBorder="1" applyAlignment="1">
      <alignment horizontal="center" vertical="center"/>
      <protection/>
    </xf>
    <xf numFmtId="0" fontId="7" fillId="34" borderId="18" xfId="49" applyFont="1" applyFill="1" applyBorder="1" applyAlignment="1">
      <alignment horizontal="center" vertical="center"/>
      <protection/>
    </xf>
    <xf numFmtId="0" fontId="7" fillId="35" borderId="19" xfId="49" applyFont="1" applyFill="1" applyBorder="1" applyAlignment="1">
      <alignment horizontal="center" vertical="center"/>
      <protection/>
    </xf>
    <xf numFmtId="0" fontId="7" fillId="35" borderId="20" xfId="49" applyFont="1" applyFill="1" applyBorder="1" applyAlignment="1">
      <alignment horizontal="center" vertical="center"/>
      <protection/>
    </xf>
    <xf numFmtId="0" fontId="7" fillId="0" borderId="21" xfId="49" applyFont="1" applyFill="1" applyBorder="1" applyAlignment="1">
      <alignment horizontal="center" vertical="center"/>
      <protection/>
    </xf>
    <xf numFmtId="0" fontId="7" fillId="0" borderId="22" xfId="49" applyFont="1" applyFill="1" applyBorder="1" applyAlignment="1">
      <alignment horizontal="center" vertical="center"/>
      <protection/>
    </xf>
    <xf numFmtId="0" fontId="7" fillId="0" borderId="23" xfId="49" applyFont="1" applyFill="1" applyBorder="1" applyAlignment="1">
      <alignment horizontal="center" vertical="center"/>
      <protection/>
    </xf>
    <xf numFmtId="0" fontId="7" fillId="35" borderId="24" xfId="49" applyFont="1" applyFill="1" applyBorder="1" applyAlignment="1">
      <alignment horizontal="center" vertical="center"/>
      <protection/>
    </xf>
    <xf numFmtId="9" fontId="8" fillId="33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8" fillId="33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9" fontId="8" fillId="0" borderId="0" xfId="0" applyNumberFormat="1" applyFont="1" applyFill="1" applyAlignment="1">
      <alignment vertical="center"/>
    </xf>
    <xf numFmtId="9" fontId="8" fillId="0" borderId="0" xfId="0" applyNumberFormat="1" applyFont="1" applyFill="1" applyAlignment="1">
      <alignment vertical="center" wrapText="1"/>
    </xf>
    <xf numFmtId="0" fontId="12" fillId="33" borderId="13" xfId="36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" fontId="8" fillId="0" borderId="25" xfId="49" applyNumberFormat="1" applyFont="1" applyFill="1" applyBorder="1" applyAlignment="1">
      <alignment horizontal="center" vertical="center"/>
      <protection/>
    </xf>
    <xf numFmtId="1" fontId="8" fillId="33" borderId="25" xfId="49" applyNumberFormat="1" applyFont="1" applyFill="1" applyBorder="1" applyAlignment="1">
      <alignment horizontal="center" vertical="center"/>
      <protection/>
    </xf>
    <xf numFmtId="1" fontId="8" fillId="0" borderId="25" xfId="0" applyNumberFormat="1" applyFont="1" applyFill="1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 vertical="center"/>
    </xf>
    <xf numFmtId="1" fontId="8" fillId="33" borderId="25" xfId="0" applyNumberFormat="1" applyFont="1" applyFill="1" applyBorder="1" applyAlignment="1">
      <alignment horizontal="center" vertical="center"/>
    </xf>
    <xf numFmtId="1" fontId="8" fillId="33" borderId="26" xfId="0" applyNumberFormat="1" applyFont="1" applyFill="1" applyBorder="1" applyAlignment="1">
      <alignment horizontal="center" vertical="center"/>
    </xf>
    <xf numFmtId="1" fontId="8" fillId="33" borderId="27" xfId="0" applyNumberFormat="1" applyFont="1" applyFill="1" applyBorder="1" applyAlignment="1">
      <alignment horizontal="center" vertical="center"/>
    </xf>
    <xf numFmtId="1" fontId="8" fillId="33" borderId="28" xfId="0" applyNumberFormat="1" applyFont="1" applyFill="1" applyBorder="1" applyAlignment="1">
      <alignment horizontal="center" vertical="center"/>
    </xf>
    <xf numFmtId="1" fontId="8" fillId="0" borderId="29" xfId="49" applyNumberFormat="1" applyFont="1" applyFill="1" applyBorder="1" applyAlignment="1">
      <alignment horizontal="center" vertical="center"/>
      <protection/>
    </xf>
    <xf numFmtId="1" fontId="8" fillId="36" borderId="25" xfId="0" applyNumberFormat="1" applyFont="1" applyFill="1" applyBorder="1" applyAlignment="1">
      <alignment horizontal="center" vertical="center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30" xfId="49" applyNumberFormat="1" applyFont="1" applyFill="1" applyBorder="1" applyAlignment="1">
      <alignment horizontal="center" vertical="center"/>
      <protection/>
    </xf>
    <xf numFmtId="1" fontId="8" fillId="0" borderId="27" xfId="49" applyNumberFormat="1" applyFont="1" applyFill="1" applyBorder="1" applyAlignment="1">
      <alignment horizontal="center" vertical="center"/>
      <protection/>
    </xf>
    <xf numFmtId="1" fontId="8" fillId="0" borderId="25" xfId="49" applyNumberFormat="1" applyFont="1" applyFill="1" applyBorder="1" applyAlignment="1">
      <alignment horizontal="center" vertical="center" wrapText="1"/>
      <protection/>
    </xf>
    <xf numFmtId="1" fontId="8" fillId="33" borderId="25" xfId="49" applyNumberFormat="1" applyFont="1" applyFill="1" applyBorder="1" applyAlignment="1">
      <alignment horizontal="center" vertical="center" wrapText="1"/>
      <protection/>
    </xf>
    <xf numFmtId="1" fontId="8" fillId="0" borderId="27" xfId="49" applyNumberFormat="1" applyFont="1" applyFill="1" applyBorder="1" applyAlignment="1">
      <alignment horizontal="center" vertical="center" wrapText="1"/>
      <protection/>
    </xf>
    <xf numFmtId="1" fontId="8" fillId="0" borderId="26" xfId="0" applyNumberFormat="1" applyFont="1" applyFill="1" applyBorder="1" applyAlignment="1">
      <alignment horizontal="center" vertical="center" wrapText="1"/>
    </xf>
    <xf numFmtId="1" fontId="8" fillId="0" borderId="27" xfId="0" applyNumberFormat="1" applyFont="1" applyFill="1" applyBorder="1" applyAlignment="1">
      <alignment horizontal="center" vertical="center" wrapText="1"/>
    </xf>
    <xf numFmtId="1" fontId="8" fillId="0" borderId="28" xfId="0" applyNumberFormat="1" applyFont="1" applyFill="1" applyBorder="1" applyAlignment="1">
      <alignment horizontal="center" vertical="center" wrapText="1"/>
    </xf>
    <xf numFmtId="1" fontId="8" fillId="0" borderId="12" xfId="49" applyNumberFormat="1" applyFont="1" applyFill="1" applyBorder="1" applyAlignment="1">
      <alignment horizontal="center" vertical="center"/>
      <protection/>
    </xf>
    <xf numFmtId="1" fontId="8" fillId="0" borderId="31" xfId="49" applyNumberFormat="1" applyFont="1" applyFill="1" applyBorder="1" applyAlignment="1">
      <alignment horizontal="center" vertical="center"/>
      <protection/>
    </xf>
    <xf numFmtId="1" fontId="8" fillId="0" borderId="26" xfId="49" applyNumberFormat="1" applyFont="1" applyFill="1" applyBorder="1" applyAlignment="1">
      <alignment horizontal="center" vertical="center"/>
      <protection/>
    </xf>
    <xf numFmtId="1" fontId="8" fillId="0" borderId="32" xfId="49" applyNumberFormat="1" applyFont="1" applyFill="1" applyBorder="1" applyAlignment="1">
      <alignment horizontal="center" vertical="center"/>
      <protection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33" xfId="49" applyNumberFormat="1" applyFont="1" applyFill="1" applyBorder="1" applyAlignment="1">
      <alignment horizontal="center" vertical="center"/>
      <protection/>
    </xf>
    <xf numFmtId="1" fontId="8" fillId="36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34" xfId="0" applyNumberFormat="1" applyFont="1" applyFill="1" applyBorder="1" applyAlignment="1">
      <alignment horizontal="center" vertical="center"/>
    </xf>
    <xf numFmtId="0" fontId="7" fillId="34" borderId="24" xfId="49" applyFont="1" applyFill="1" applyBorder="1" applyAlignment="1">
      <alignment horizontal="center" vertical="center"/>
      <protection/>
    </xf>
    <xf numFmtId="0" fontId="7" fillId="34" borderId="19" xfId="49" applyFont="1" applyFill="1" applyBorder="1" applyAlignment="1">
      <alignment horizontal="center" vertical="center"/>
      <protection/>
    </xf>
    <xf numFmtId="0" fontId="7" fillId="0" borderId="35" xfId="49" applyFont="1" applyFill="1" applyBorder="1" applyAlignment="1">
      <alignment horizontal="center" vertical="center"/>
      <protection/>
    </xf>
    <xf numFmtId="0" fontId="7" fillId="34" borderId="36" xfId="49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3" fillId="34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4" fontId="8" fillId="33" borderId="0" xfId="41" applyNumberFormat="1" applyFont="1" applyFill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7" fillId="34" borderId="20" xfId="49" applyFont="1" applyFill="1" applyBorder="1" applyAlignment="1">
      <alignment horizontal="center" vertical="center"/>
      <protection/>
    </xf>
    <xf numFmtId="0" fontId="58" fillId="0" borderId="0" xfId="0" applyFont="1" applyAlignment="1">
      <alignment vertical="center"/>
    </xf>
    <xf numFmtId="0" fontId="56" fillId="0" borderId="0" xfId="49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/>
    </xf>
    <xf numFmtId="1" fontId="8" fillId="33" borderId="28" xfId="49" applyNumberFormat="1" applyFont="1" applyFill="1" applyBorder="1" applyAlignment="1">
      <alignment horizontal="center" vertical="center"/>
      <protection/>
    </xf>
    <xf numFmtId="1" fontId="8" fillId="33" borderId="28" xfId="49" applyNumberFormat="1" applyFont="1" applyFill="1" applyBorder="1" applyAlignment="1">
      <alignment horizontal="center" vertical="center" wrapText="1"/>
      <protection/>
    </xf>
    <xf numFmtId="1" fontId="8" fillId="33" borderId="37" xfId="49" applyNumberFormat="1" applyFont="1" applyFill="1" applyBorder="1" applyAlignment="1">
      <alignment horizontal="center" vertical="center"/>
      <protection/>
    </xf>
    <xf numFmtId="1" fontId="8" fillId="33" borderId="26" xfId="49" applyNumberFormat="1" applyFont="1" applyFill="1" applyBorder="1" applyAlignment="1">
      <alignment horizontal="center" vertical="center" wrapText="1"/>
      <protection/>
    </xf>
    <xf numFmtId="1" fontId="8" fillId="33" borderId="0" xfId="49" applyNumberFormat="1" applyFont="1" applyFill="1" applyBorder="1" applyAlignment="1">
      <alignment horizontal="center" vertical="center" wrapText="1"/>
      <protection/>
    </xf>
    <xf numFmtId="1" fontId="8" fillId="33" borderId="0" xfId="49" applyNumberFormat="1" applyFont="1" applyFill="1" applyBorder="1" applyAlignment="1">
      <alignment horizontal="center" vertical="center"/>
      <protection/>
    </xf>
    <xf numFmtId="1" fontId="8" fillId="33" borderId="38" xfId="49" applyNumberFormat="1" applyFont="1" applyFill="1" applyBorder="1" applyAlignment="1">
      <alignment horizontal="center" vertical="center" wrapText="1"/>
      <protection/>
    </xf>
    <xf numFmtId="1" fontId="8" fillId="0" borderId="28" xfId="49" applyNumberFormat="1" applyFont="1" applyFill="1" applyBorder="1" applyAlignment="1">
      <alignment horizontal="center" vertical="center"/>
      <protection/>
    </xf>
    <xf numFmtId="1" fontId="8" fillId="33" borderId="37" xfId="49" applyNumberFormat="1" applyFont="1" applyFill="1" applyBorder="1" applyAlignment="1">
      <alignment horizontal="center" vertical="center" wrapText="1"/>
      <protection/>
    </xf>
    <xf numFmtId="1" fontId="8" fillId="0" borderId="39" xfId="49" applyNumberFormat="1" applyFont="1" applyFill="1" applyBorder="1" applyAlignment="1">
      <alignment horizontal="center" vertical="center"/>
      <protection/>
    </xf>
    <xf numFmtId="1" fontId="8" fillId="0" borderId="37" xfId="49" applyNumberFormat="1" applyFont="1" applyFill="1" applyBorder="1" applyAlignment="1">
      <alignment horizontal="center" vertical="center"/>
      <protection/>
    </xf>
    <xf numFmtId="1" fontId="8" fillId="0" borderId="0" xfId="49" applyNumberFormat="1" applyFont="1" applyFill="1" applyBorder="1" applyAlignment="1">
      <alignment horizontal="center" vertical="center"/>
      <protection/>
    </xf>
    <xf numFmtId="1" fontId="8" fillId="0" borderId="0" xfId="49" applyNumberFormat="1" applyFont="1" applyFill="1" applyBorder="1" applyAlignment="1">
      <alignment horizontal="center" vertical="center" wrapText="1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vertical="center"/>
    </xf>
    <xf numFmtId="0" fontId="8" fillId="33" borderId="40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55" fillId="34" borderId="0" xfId="0" applyFont="1" applyFill="1" applyBorder="1" applyAlignment="1">
      <alignment vertical="center"/>
    </xf>
    <xf numFmtId="164" fontId="8" fillId="0" borderId="0" xfId="4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64" fontId="8" fillId="0" borderId="0" xfId="41" applyNumberFormat="1" applyFont="1" applyFill="1" applyBorder="1" applyAlignment="1">
      <alignment horizontal="right" vertic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left" vertical="center" wrapText="1"/>
    </xf>
    <xf numFmtId="0" fontId="55" fillId="0" borderId="42" xfId="0" applyFont="1" applyFill="1" applyBorder="1" applyAlignment="1">
      <alignment horizontal="center" vertical="center"/>
    </xf>
    <xf numFmtId="0" fontId="55" fillId="0" borderId="40" xfId="0" applyFont="1" applyFill="1" applyBorder="1" applyAlignment="1">
      <alignment horizontal="center" vertical="center"/>
    </xf>
    <xf numFmtId="164" fontId="8" fillId="0" borderId="0" xfId="41" applyNumberFormat="1" applyFont="1" applyFill="1" applyBorder="1" applyAlignment="1">
      <alignment horizontal="center" vertical="center"/>
    </xf>
    <xf numFmtId="9" fontId="0" fillId="33" borderId="0" xfId="0" applyNumberFormat="1" applyFont="1" applyFill="1" applyAlignment="1">
      <alignment vertic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3" xfId="51"/>
    <cellStyle name="normální 3 2" xfId="52"/>
    <cellStyle name="Normální 4" xfId="53"/>
    <cellStyle name="Followed Hyperlink" xfId="54"/>
    <cellStyle name="Poznámka" xfId="55"/>
    <cellStyle name="procent 2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76200</xdr:colOff>
      <xdr:row>0</xdr:row>
      <xdr:rowOff>28575</xdr:rowOff>
    </xdr:from>
    <xdr:to>
      <xdr:col>28</xdr:col>
      <xdr:colOff>514350</xdr:colOff>
      <xdr:row>1</xdr:row>
      <xdr:rowOff>323850</xdr:rowOff>
    </xdr:to>
    <xdr:pic>
      <xdr:nvPicPr>
        <xdr:cNvPr id="1" name="Obrázek 1" descr="isotra_1676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68450" y="285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63</xdr:row>
      <xdr:rowOff>19050</xdr:rowOff>
    </xdr:from>
    <xdr:to>
      <xdr:col>28</xdr:col>
      <xdr:colOff>523875</xdr:colOff>
      <xdr:row>65</xdr:row>
      <xdr:rowOff>9525</xdr:rowOff>
    </xdr:to>
    <xdr:pic>
      <xdr:nvPicPr>
        <xdr:cNvPr id="2" name="Obrázek 1" descr="isotra_1676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12058650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514350</xdr:colOff>
      <xdr:row>5</xdr:row>
      <xdr:rowOff>66675</xdr:rowOff>
    </xdr:from>
    <xdr:to>
      <xdr:col>27</xdr:col>
      <xdr:colOff>104775</xdr:colOff>
      <xdr:row>20</xdr:row>
      <xdr:rowOff>114300</xdr:rowOff>
    </xdr:to>
    <xdr:pic>
      <xdr:nvPicPr>
        <xdr:cNvPr id="3" name="Obrázek 3" descr="Cetta 65 detail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34900" y="990600"/>
          <a:ext cx="23050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514350</xdr:colOff>
      <xdr:row>68</xdr:row>
      <xdr:rowOff>66675</xdr:rowOff>
    </xdr:from>
    <xdr:to>
      <xdr:col>27</xdr:col>
      <xdr:colOff>104775</xdr:colOff>
      <xdr:row>83</xdr:row>
      <xdr:rowOff>114300</xdr:rowOff>
    </xdr:to>
    <xdr:pic>
      <xdr:nvPicPr>
        <xdr:cNvPr id="4" name="Obrázek 3" descr="Cetta 65 detail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34900" y="13001625"/>
          <a:ext cx="23050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76200</xdr:colOff>
      <xdr:row>0</xdr:row>
      <xdr:rowOff>28575</xdr:rowOff>
    </xdr:from>
    <xdr:to>
      <xdr:col>28</xdr:col>
      <xdr:colOff>514350</xdr:colOff>
      <xdr:row>1</xdr:row>
      <xdr:rowOff>323850</xdr:rowOff>
    </xdr:to>
    <xdr:pic>
      <xdr:nvPicPr>
        <xdr:cNvPr id="1" name="Obrázek 1" descr="isotra_1676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35125" y="285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85725</xdr:colOff>
      <xdr:row>63</xdr:row>
      <xdr:rowOff>19050</xdr:rowOff>
    </xdr:from>
    <xdr:to>
      <xdr:col>28</xdr:col>
      <xdr:colOff>523875</xdr:colOff>
      <xdr:row>65</xdr:row>
      <xdr:rowOff>9525</xdr:rowOff>
    </xdr:to>
    <xdr:pic>
      <xdr:nvPicPr>
        <xdr:cNvPr id="2" name="Obrázek 1" descr="isotra_1676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44650" y="12068175"/>
          <a:ext cx="1524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447675</xdr:colOff>
      <xdr:row>5</xdr:row>
      <xdr:rowOff>133350</xdr:rowOff>
    </xdr:from>
    <xdr:to>
      <xdr:col>28</xdr:col>
      <xdr:colOff>419100</xdr:colOff>
      <xdr:row>19</xdr:row>
      <xdr:rowOff>123825</xdr:rowOff>
    </xdr:to>
    <xdr:pic>
      <xdr:nvPicPr>
        <xdr:cNvPr id="3" name="Obrázek 5" descr="22_0024_1_web.jpg"/>
        <xdr:cNvPicPr preferRelativeResize="1">
          <a:picLocks noChangeAspect="1"/>
        </xdr:cNvPicPr>
      </xdr:nvPicPr>
      <xdr:blipFill>
        <a:blip r:embed="rId2"/>
        <a:srcRect b="46363"/>
        <a:stretch>
          <a:fillRect/>
        </a:stretch>
      </xdr:blipFill>
      <xdr:spPr>
        <a:xfrm>
          <a:off x="12534900" y="1057275"/>
          <a:ext cx="32289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447675</xdr:colOff>
      <xdr:row>68</xdr:row>
      <xdr:rowOff>133350</xdr:rowOff>
    </xdr:from>
    <xdr:to>
      <xdr:col>28</xdr:col>
      <xdr:colOff>419100</xdr:colOff>
      <xdr:row>82</xdr:row>
      <xdr:rowOff>123825</xdr:rowOff>
    </xdr:to>
    <xdr:pic>
      <xdr:nvPicPr>
        <xdr:cNvPr id="4" name="Obrázek 5" descr="22_0024_1_web.jpg"/>
        <xdr:cNvPicPr preferRelativeResize="1">
          <a:picLocks noChangeAspect="1"/>
        </xdr:cNvPicPr>
      </xdr:nvPicPr>
      <xdr:blipFill>
        <a:blip r:embed="rId2"/>
        <a:srcRect b="46363"/>
        <a:stretch>
          <a:fillRect/>
        </a:stretch>
      </xdr:blipFill>
      <xdr:spPr>
        <a:xfrm>
          <a:off x="12534900" y="13077825"/>
          <a:ext cx="32289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28575</xdr:colOff>
      <xdr:row>1</xdr:row>
      <xdr:rowOff>9525</xdr:rowOff>
    </xdr:from>
    <xdr:to>
      <xdr:col>24</xdr:col>
      <xdr:colOff>466725</xdr:colOff>
      <xdr:row>2</xdr:row>
      <xdr:rowOff>66675</xdr:rowOff>
    </xdr:to>
    <xdr:pic>
      <xdr:nvPicPr>
        <xdr:cNvPr id="1" name="Obrázek 1" descr="isotra_1676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14300"/>
          <a:ext cx="1524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4</xdr:row>
      <xdr:rowOff>161925</xdr:rowOff>
    </xdr:from>
    <xdr:to>
      <xdr:col>24</xdr:col>
      <xdr:colOff>142875</xdr:colOff>
      <xdr:row>13</xdr:row>
      <xdr:rowOff>76200</xdr:rowOff>
    </xdr:to>
    <xdr:pic>
      <xdr:nvPicPr>
        <xdr:cNvPr id="2" name="Obrázek 3" descr="3-02407-XXXX-...-Lamela řetězová 9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53825" y="895350"/>
          <a:ext cx="17526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otraservern\MP\16_Cenotvorba\06_Fin&#225;ln&#237;%20cen&#237;ky\Cen&#237;k%20&#268;R\Cen&#237;ky%20-%20nov&#253;%20design\PT%20venkovn&#237;%20&#382;aluzie_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nik_2015_Venkovni_fasadni_zaluzi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otraservern\profily$\Users\homolova\Desktop\Zm&#283;ny%20k%201.9.2018\T90%20pakety\Cen&#237;k\Cenik_2015_Venkovni_fasadni_zaluz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-mezní hodnoty"/>
      <sheetName val="PT Cetta 80"/>
      <sheetName val="PT příplatky"/>
      <sheetName val="příplatky-motor"/>
      <sheetName val="krycí plechy"/>
      <sheetName val=" "/>
      <sheetName val="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Fasádní Cetta 80"/>
      <sheetName val="Fasádní Zetta 90"/>
      <sheetName val="příplatky - ostatní"/>
      <sheetName val="příplatky - mot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Fasádní Cetta 80"/>
      <sheetName val="Fasádní Zetta 90"/>
      <sheetName val="příplatky - ostatní"/>
      <sheetName val="příplatky - mo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z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48"/>
  <sheetViews>
    <sheetView showGridLines="0" tabSelected="1" view="pageBreakPreview" zoomScale="85" zoomScaleSheetLayoutView="85" zoomScalePageLayoutView="0" workbookViewId="0" topLeftCell="A1">
      <selection activeCell="AG55" sqref="AG55"/>
    </sheetView>
  </sheetViews>
  <sheetFormatPr defaultColWidth="9.140625" defaultRowHeight="15" customHeight="1"/>
  <cols>
    <col min="1" max="18" width="8.140625" style="1" customWidth="1"/>
    <col min="19" max="19" width="9.421875" style="1" customWidth="1"/>
    <col min="20" max="20" width="8.00390625" style="1" customWidth="1"/>
    <col min="21" max="21" width="8.140625" style="1" customWidth="1"/>
    <col min="22" max="22" width="8.140625" style="2" customWidth="1"/>
    <col min="23" max="29" width="8.140625" style="1" customWidth="1"/>
    <col min="30" max="16384" width="9.140625" style="1" customWidth="1"/>
  </cols>
  <sheetData>
    <row r="1" ht="8.25" customHeight="1"/>
    <row r="2" spans="1:24" ht="26.25">
      <c r="A2" s="3" t="s">
        <v>9</v>
      </c>
      <c r="B2" s="4"/>
      <c r="C2" s="4"/>
      <c r="V2" s="5"/>
      <c r="W2" s="6"/>
      <c r="X2" s="6"/>
    </row>
    <row r="3" spans="1:29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7"/>
      <c r="X3" s="7"/>
      <c r="Y3" s="7"/>
      <c r="Z3" s="7"/>
      <c r="AA3" s="7"/>
      <c r="AB3" s="7"/>
      <c r="AC3" s="7"/>
    </row>
    <row r="4" spans="23:28" ht="14.25" customHeight="1">
      <c r="W4" s="6"/>
      <c r="X4" s="6"/>
      <c r="Y4" s="6"/>
      <c r="Z4" s="6"/>
      <c r="AA4" s="6"/>
      <c r="AB4" s="6"/>
    </row>
    <row r="5" spans="1:28" ht="15" customHeight="1">
      <c r="A5" s="9" t="s">
        <v>33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3"/>
      <c r="M5" s="9" t="s">
        <v>20</v>
      </c>
      <c r="N5" s="19"/>
      <c r="O5" s="19"/>
      <c r="P5" s="19"/>
      <c r="Q5" s="19"/>
      <c r="R5" s="19"/>
      <c r="S5" s="12"/>
      <c r="T5" s="12"/>
      <c r="U5" s="12"/>
      <c r="W5" s="6"/>
      <c r="Y5" s="5" t="s">
        <v>18</v>
      </c>
      <c r="Z5" s="6"/>
      <c r="AA5" s="6"/>
      <c r="AB5" s="6"/>
    </row>
    <row r="6" spans="1:28" s="15" customFormat="1" ht="15" customHeight="1">
      <c r="A6" s="172" t="s">
        <v>0</v>
      </c>
      <c r="B6" s="172"/>
      <c r="C6" s="173" t="s">
        <v>75</v>
      </c>
      <c r="D6" s="173"/>
      <c r="E6" s="173"/>
      <c r="F6" s="173"/>
      <c r="G6" s="173"/>
      <c r="H6" s="173"/>
      <c r="I6" s="173"/>
      <c r="J6" s="173"/>
      <c r="K6" s="173"/>
      <c r="M6" s="14" t="s">
        <v>70</v>
      </c>
      <c r="N6" s="1"/>
      <c r="O6" s="1"/>
      <c r="P6" s="1"/>
      <c r="Q6" s="1"/>
      <c r="R6" s="1"/>
      <c r="U6" s="70">
        <v>0.15</v>
      </c>
      <c r="W6" s="16"/>
      <c r="X6" s="16"/>
      <c r="Y6" s="16"/>
      <c r="Z6" s="16"/>
      <c r="AA6" s="16"/>
      <c r="AB6" s="16"/>
    </row>
    <row r="7" spans="1:28" s="15" customFormat="1" ht="15" customHeight="1">
      <c r="A7" s="172"/>
      <c r="B7" s="172"/>
      <c r="C7" s="173"/>
      <c r="D7" s="173"/>
      <c r="E7" s="173"/>
      <c r="F7" s="173"/>
      <c r="G7" s="173"/>
      <c r="H7" s="173"/>
      <c r="I7" s="173"/>
      <c r="J7" s="173"/>
      <c r="K7" s="173"/>
      <c r="M7" s="14" t="s">
        <v>72</v>
      </c>
      <c r="U7" s="177">
        <v>0.25</v>
      </c>
      <c r="W7" s="16"/>
      <c r="X7" s="16"/>
      <c r="Y7" s="16"/>
      <c r="Z7" s="16"/>
      <c r="AA7" s="16"/>
      <c r="AB7" s="16"/>
    </row>
    <row r="8" spans="1:28" s="15" customFormat="1" ht="15" customHeight="1">
      <c r="A8" s="14" t="s">
        <v>40</v>
      </c>
      <c r="C8" s="14" t="s">
        <v>41</v>
      </c>
      <c r="M8" s="9" t="s">
        <v>16</v>
      </c>
      <c r="N8" s="67"/>
      <c r="O8" s="67"/>
      <c r="P8" s="67"/>
      <c r="Q8" s="67"/>
      <c r="R8" s="67"/>
      <c r="S8" s="67"/>
      <c r="T8" s="67"/>
      <c r="U8" s="67"/>
      <c r="W8" s="16"/>
      <c r="X8" s="16"/>
      <c r="Y8" s="16"/>
      <c r="Z8" s="16"/>
      <c r="AA8" s="16"/>
      <c r="AB8" s="16"/>
    </row>
    <row r="9" spans="1:28" s="15" customFormat="1" ht="15" customHeight="1">
      <c r="A9" s="9" t="s">
        <v>1</v>
      </c>
      <c r="B9" s="19"/>
      <c r="C9" s="19"/>
      <c r="D9" s="12"/>
      <c r="E9" s="12"/>
      <c r="F9" s="12"/>
      <c r="G9" s="12"/>
      <c r="M9" s="14" t="s">
        <v>21</v>
      </c>
      <c r="N9" s="1"/>
      <c r="O9" s="1"/>
      <c r="P9" s="1"/>
      <c r="Q9" s="1"/>
      <c r="R9" s="1"/>
      <c r="T9" s="70">
        <v>0.15</v>
      </c>
      <c r="U9" s="1"/>
      <c r="W9" s="16"/>
      <c r="X9" s="16"/>
      <c r="Y9" s="16"/>
      <c r="Z9" s="16"/>
      <c r="AA9" s="16"/>
      <c r="AB9" s="16"/>
    </row>
    <row r="10" spans="1:21" s="15" customFormat="1" ht="15" customHeight="1">
      <c r="A10" s="21"/>
      <c r="B10" s="2"/>
      <c r="C10" s="2"/>
      <c r="D10" s="1"/>
      <c r="E10" s="1"/>
      <c r="F10" s="1"/>
      <c r="G10" s="1"/>
      <c r="H10" s="14"/>
      <c r="I10" s="14"/>
      <c r="J10" s="14"/>
      <c r="K10" s="14"/>
      <c r="L10" s="14"/>
      <c r="M10" s="14" t="s">
        <v>37</v>
      </c>
      <c r="N10" s="1"/>
      <c r="O10" s="1"/>
      <c r="P10" s="1"/>
      <c r="Q10" s="1"/>
      <c r="R10" s="1"/>
      <c r="T10" s="66">
        <v>0.2</v>
      </c>
      <c r="U10" s="1"/>
    </row>
    <row r="11" spans="1:22" s="15" customFormat="1" ht="15" customHeight="1">
      <c r="A11" s="24"/>
      <c r="B11" s="25" t="s">
        <v>2</v>
      </c>
      <c r="C11" s="25" t="s">
        <v>3</v>
      </c>
      <c r="D11" s="29" t="s">
        <v>4</v>
      </c>
      <c r="E11" s="25" t="s">
        <v>5</v>
      </c>
      <c r="F11" s="168" t="s">
        <v>6</v>
      </c>
      <c r="G11" s="169"/>
      <c r="H11" s="14"/>
      <c r="I11" s="14"/>
      <c r="J11" s="14"/>
      <c r="K11" s="14"/>
      <c r="L11" s="14"/>
      <c r="M11" s="14" t="s">
        <v>39</v>
      </c>
      <c r="O11" s="17"/>
      <c r="P11" s="17"/>
      <c r="R11" s="17"/>
      <c r="T11" s="66">
        <v>0.2</v>
      </c>
      <c r="U11" s="17"/>
      <c r="V11" s="18"/>
    </row>
    <row r="12" spans="1:21" ht="14.25" customHeight="1">
      <c r="A12" s="57" t="s">
        <v>34</v>
      </c>
      <c r="B12" s="27">
        <v>600</v>
      </c>
      <c r="C12" s="27">
        <v>6000</v>
      </c>
      <c r="D12" s="109">
        <v>300</v>
      </c>
      <c r="E12" s="27">
        <v>4000</v>
      </c>
      <c r="F12" s="170">
        <v>24</v>
      </c>
      <c r="G12" s="171"/>
      <c r="M12" s="9" t="s">
        <v>23</v>
      </c>
      <c r="N12" s="12"/>
      <c r="O12" s="12"/>
      <c r="P12" s="12"/>
      <c r="Q12" s="12"/>
      <c r="R12" s="12"/>
      <c r="S12" s="12"/>
      <c r="T12" s="12"/>
      <c r="U12" s="12"/>
    </row>
    <row r="13" spans="8:21" ht="15" customHeight="1">
      <c r="H13" s="13"/>
      <c r="I13" s="13"/>
      <c r="J13" s="20"/>
      <c r="M13" s="14" t="s">
        <v>24</v>
      </c>
      <c r="S13" s="157">
        <v>100</v>
      </c>
      <c r="U13" s="68" t="s">
        <v>28</v>
      </c>
    </row>
    <row r="14" spans="8:21" ht="14.25">
      <c r="H14" s="22"/>
      <c r="I14" s="22"/>
      <c r="J14" s="23"/>
      <c r="M14" s="14" t="s">
        <v>25</v>
      </c>
      <c r="S14" s="157">
        <v>150</v>
      </c>
      <c r="U14" s="68" t="s">
        <v>28</v>
      </c>
    </row>
    <row r="15" spans="1:21" ht="15" customHeight="1">
      <c r="A15" s="9" t="s">
        <v>19</v>
      </c>
      <c r="B15" s="11"/>
      <c r="C15" s="11"/>
      <c r="D15" s="11"/>
      <c r="E15" s="11"/>
      <c r="F15" s="11"/>
      <c r="G15" s="11"/>
      <c r="H15" s="26"/>
      <c r="I15" s="26"/>
      <c r="M15" s="14" t="s">
        <v>32</v>
      </c>
      <c r="S15" s="157">
        <v>200</v>
      </c>
      <c r="U15" s="68" t="s">
        <v>28</v>
      </c>
    </row>
    <row r="16" spans="1:21" ht="15" customHeight="1">
      <c r="A16" s="14" t="s">
        <v>10</v>
      </c>
      <c r="B16" s="14"/>
      <c r="C16" s="14"/>
      <c r="D16" s="14"/>
      <c r="E16" s="14"/>
      <c r="F16" s="14" t="s">
        <v>17</v>
      </c>
      <c r="G16" s="14"/>
      <c r="H16" s="28"/>
      <c r="I16" s="28"/>
      <c r="M16" s="14" t="s">
        <v>26</v>
      </c>
      <c r="S16" s="157">
        <v>100</v>
      </c>
      <c r="U16" s="68" t="s">
        <v>38</v>
      </c>
    </row>
    <row r="17" spans="1:21" ht="14.25" customHeight="1">
      <c r="A17" s="14" t="s">
        <v>11</v>
      </c>
      <c r="F17" s="70">
        <v>0.05</v>
      </c>
      <c r="H17" s="6"/>
      <c r="I17" s="6"/>
      <c r="M17" s="14" t="s">
        <v>27</v>
      </c>
      <c r="S17" s="157">
        <v>150</v>
      </c>
      <c r="U17" s="68" t="s">
        <v>38</v>
      </c>
    </row>
    <row r="18" spans="1:21" ht="15" customHeight="1">
      <c r="A18" s="14" t="s">
        <v>12</v>
      </c>
      <c r="F18" s="70">
        <v>0.15</v>
      </c>
      <c r="H18" s="13"/>
      <c r="I18" s="13"/>
      <c r="M18" s="9" t="s">
        <v>44</v>
      </c>
      <c r="N18" s="115"/>
      <c r="O18" s="115"/>
      <c r="P18" s="115"/>
      <c r="Q18" s="115"/>
      <c r="R18" s="115"/>
      <c r="S18" s="116"/>
      <c r="T18" s="116"/>
      <c r="U18" s="115"/>
    </row>
    <row r="19" spans="1:21" ht="15" customHeight="1">
      <c r="A19" s="14" t="s">
        <v>13</v>
      </c>
      <c r="F19" s="70">
        <v>0.25</v>
      </c>
      <c r="M19" s="158" t="s">
        <v>58</v>
      </c>
      <c r="N19" s="69"/>
      <c r="O19" s="69"/>
      <c r="P19" s="69"/>
      <c r="Q19" s="69"/>
      <c r="R19" s="159"/>
      <c r="S19" s="118">
        <v>55</v>
      </c>
      <c r="T19" s="14"/>
      <c r="U19" s="68" t="s">
        <v>45</v>
      </c>
    </row>
    <row r="20" spans="1:21" ht="15" customHeight="1">
      <c r="A20" s="14" t="s">
        <v>15</v>
      </c>
      <c r="B20" s="6"/>
      <c r="C20" s="6"/>
      <c r="D20" s="6"/>
      <c r="E20" s="6"/>
      <c r="F20" s="71">
        <v>0.15</v>
      </c>
      <c r="M20" s="14" t="s">
        <v>56</v>
      </c>
      <c r="N20" s="69"/>
      <c r="O20" s="69"/>
      <c r="P20" s="69"/>
      <c r="Q20" s="69"/>
      <c r="R20" s="159"/>
      <c r="S20" s="118">
        <v>105</v>
      </c>
      <c r="T20" s="14"/>
      <c r="U20" s="68" t="s">
        <v>45</v>
      </c>
    </row>
    <row r="21" spans="1:24" ht="15" customHeight="1">
      <c r="A21" s="14" t="s">
        <v>14</v>
      </c>
      <c r="F21" s="70">
        <v>0.25</v>
      </c>
      <c r="G21" s="6"/>
      <c r="H21" s="31"/>
      <c r="I21" s="31"/>
      <c r="J21" s="6"/>
      <c r="M21" s="117" t="s">
        <v>46</v>
      </c>
      <c r="N21" s="14"/>
      <c r="O21" s="14"/>
      <c r="P21" s="14"/>
      <c r="Q21" s="14"/>
      <c r="R21" s="14"/>
      <c r="S21" s="118">
        <v>190</v>
      </c>
      <c r="T21" s="14"/>
      <c r="U21" s="68" t="s">
        <v>45</v>
      </c>
      <c r="X21" s="2"/>
    </row>
    <row r="22" spans="9:21" ht="14.25" customHeight="1" thickBot="1">
      <c r="I22" s="6"/>
      <c r="J22" s="6"/>
      <c r="M22" s="14" t="s">
        <v>57</v>
      </c>
      <c r="N22" s="14"/>
      <c r="O22" s="14"/>
      <c r="P22" s="14"/>
      <c r="Q22" s="14"/>
      <c r="R22" s="14"/>
      <c r="S22" s="118">
        <v>230</v>
      </c>
      <c r="T22" s="14"/>
      <c r="U22" s="68" t="s">
        <v>45</v>
      </c>
    </row>
    <row r="23" spans="1:29" s="32" customFormat="1" ht="26.25" customHeight="1" thickBot="1">
      <c r="A23" s="59" t="s">
        <v>7</v>
      </c>
      <c r="B23" s="105">
        <v>600</v>
      </c>
      <c r="C23" s="60">
        <v>700</v>
      </c>
      <c r="D23" s="106">
        <v>800</v>
      </c>
      <c r="E23" s="60">
        <v>900</v>
      </c>
      <c r="F23" s="106">
        <v>1000</v>
      </c>
      <c r="G23" s="60">
        <v>1100</v>
      </c>
      <c r="H23" s="106">
        <v>1200</v>
      </c>
      <c r="I23" s="60">
        <v>1300</v>
      </c>
      <c r="J23" s="106">
        <v>1400</v>
      </c>
      <c r="K23" s="60">
        <v>1500</v>
      </c>
      <c r="L23" s="106">
        <v>1600</v>
      </c>
      <c r="M23" s="60">
        <v>1700</v>
      </c>
      <c r="N23" s="106">
        <v>1800</v>
      </c>
      <c r="O23" s="60">
        <v>1900</v>
      </c>
      <c r="P23" s="106">
        <v>2000</v>
      </c>
      <c r="Q23" s="60">
        <v>2100</v>
      </c>
      <c r="R23" s="106">
        <v>2200</v>
      </c>
      <c r="S23" s="60">
        <v>2300</v>
      </c>
      <c r="T23" s="106">
        <v>2400</v>
      </c>
      <c r="U23" s="60">
        <v>2500</v>
      </c>
      <c r="V23" s="106">
        <v>2600</v>
      </c>
      <c r="W23" s="60">
        <v>2700</v>
      </c>
      <c r="X23" s="106">
        <v>2800</v>
      </c>
      <c r="Y23" s="60">
        <v>2900</v>
      </c>
      <c r="Z23" s="106">
        <v>3000</v>
      </c>
      <c r="AA23" s="60">
        <v>3100</v>
      </c>
      <c r="AB23" s="106">
        <v>3200</v>
      </c>
      <c r="AC23" s="61">
        <v>3300</v>
      </c>
    </row>
    <row r="24" spans="1:29" s="32" customFormat="1" ht="15" customHeight="1">
      <c r="A24" s="62">
        <v>300</v>
      </c>
      <c r="B24" s="100">
        <v>441</v>
      </c>
      <c r="C24" s="95">
        <v>466</v>
      </c>
      <c r="D24" s="95">
        <v>489</v>
      </c>
      <c r="E24" s="95">
        <v>513</v>
      </c>
      <c r="F24" s="95">
        <v>536</v>
      </c>
      <c r="G24" s="95">
        <v>561</v>
      </c>
      <c r="H24" s="95">
        <v>584</v>
      </c>
      <c r="I24" s="95">
        <v>609</v>
      </c>
      <c r="J24" s="95">
        <v>631</v>
      </c>
      <c r="K24" s="95">
        <v>654</v>
      </c>
      <c r="L24" s="95">
        <v>677</v>
      </c>
      <c r="M24" s="95">
        <v>702</v>
      </c>
      <c r="N24" s="95">
        <v>727</v>
      </c>
      <c r="O24" s="95">
        <v>752</v>
      </c>
      <c r="P24" s="95">
        <v>778</v>
      </c>
      <c r="Q24" s="95">
        <v>802</v>
      </c>
      <c r="R24" s="95">
        <v>827</v>
      </c>
      <c r="S24" s="95">
        <v>852</v>
      </c>
      <c r="T24" s="95">
        <v>877</v>
      </c>
      <c r="U24" s="95">
        <v>901</v>
      </c>
      <c r="V24" s="95">
        <v>927</v>
      </c>
      <c r="W24" s="95">
        <v>952</v>
      </c>
      <c r="X24" s="95">
        <v>977</v>
      </c>
      <c r="Y24" s="101">
        <v>1002</v>
      </c>
      <c r="Z24" s="101">
        <v>1027</v>
      </c>
      <c r="AA24" s="102">
        <v>1052</v>
      </c>
      <c r="AB24" s="103">
        <v>1077</v>
      </c>
      <c r="AC24" s="104">
        <v>1102</v>
      </c>
    </row>
    <row r="25" spans="1:29" s="32" customFormat="1" ht="15" customHeight="1">
      <c r="A25" s="54">
        <v>400</v>
      </c>
      <c r="B25" s="84">
        <v>472</v>
      </c>
      <c r="C25" s="76">
        <v>499</v>
      </c>
      <c r="D25" s="76">
        <v>530</v>
      </c>
      <c r="E25" s="76">
        <v>559</v>
      </c>
      <c r="F25" s="76">
        <v>586</v>
      </c>
      <c r="G25" s="76">
        <v>616</v>
      </c>
      <c r="H25" s="76">
        <v>644</v>
      </c>
      <c r="I25" s="76">
        <v>674</v>
      </c>
      <c r="J25" s="76">
        <v>703</v>
      </c>
      <c r="K25" s="76">
        <v>734</v>
      </c>
      <c r="L25" s="76">
        <v>765</v>
      </c>
      <c r="M25" s="76">
        <v>797</v>
      </c>
      <c r="N25" s="76">
        <v>827</v>
      </c>
      <c r="O25" s="76">
        <v>856</v>
      </c>
      <c r="P25" s="76">
        <v>886</v>
      </c>
      <c r="Q25" s="76">
        <v>918</v>
      </c>
      <c r="R25" s="76">
        <v>948</v>
      </c>
      <c r="S25" s="76">
        <v>979</v>
      </c>
      <c r="T25" s="76">
        <v>1009</v>
      </c>
      <c r="U25" s="76">
        <v>1038</v>
      </c>
      <c r="V25" s="76">
        <v>1068</v>
      </c>
      <c r="W25" s="76">
        <v>1100</v>
      </c>
      <c r="X25" s="76">
        <v>1132</v>
      </c>
      <c r="Y25" s="85">
        <v>1162</v>
      </c>
      <c r="Z25" s="85">
        <v>1193</v>
      </c>
      <c r="AA25" s="86">
        <v>1222</v>
      </c>
      <c r="AB25" s="80">
        <v>1253</v>
      </c>
      <c r="AC25" s="81">
        <v>1284</v>
      </c>
    </row>
    <row r="26" spans="1:29" s="52" customFormat="1" ht="15" customHeight="1">
      <c r="A26" s="54">
        <v>500</v>
      </c>
      <c r="B26" s="84">
        <v>532</v>
      </c>
      <c r="C26" s="76">
        <v>570</v>
      </c>
      <c r="D26" s="76">
        <v>611</v>
      </c>
      <c r="E26" s="76">
        <v>649</v>
      </c>
      <c r="F26" s="76">
        <v>690</v>
      </c>
      <c r="G26" s="76">
        <v>728</v>
      </c>
      <c r="H26" s="76">
        <v>771</v>
      </c>
      <c r="I26" s="76">
        <v>810</v>
      </c>
      <c r="J26" s="76">
        <v>852</v>
      </c>
      <c r="K26" s="76">
        <v>894</v>
      </c>
      <c r="L26" s="76">
        <v>933</v>
      </c>
      <c r="M26" s="76">
        <v>976</v>
      </c>
      <c r="N26" s="76">
        <v>1016</v>
      </c>
      <c r="O26" s="76">
        <v>1057</v>
      </c>
      <c r="P26" s="76">
        <v>1099</v>
      </c>
      <c r="Q26" s="76">
        <v>1140</v>
      </c>
      <c r="R26" s="76">
        <v>1181</v>
      </c>
      <c r="S26" s="76">
        <v>1222</v>
      </c>
      <c r="T26" s="76">
        <v>1261</v>
      </c>
      <c r="U26" s="76">
        <v>1304</v>
      </c>
      <c r="V26" s="76">
        <v>1344</v>
      </c>
      <c r="W26" s="76">
        <v>1387</v>
      </c>
      <c r="X26" s="76">
        <v>1426</v>
      </c>
      <c r="Y26" s="78">
        <v>1468</v>
      </c>
      <c r="Z26" s="78">
        <v>1509</v>
      </c>
      <c r="AA26" s="86">
        <v>1550</v>
      </c>
      <c r="AB26" s="78">
        <v>1592</v>
      </c>
      <c r="AC26" s="79">
        <v>1631</v>
      </c>
    </row>
    <row r="27" spans="1:29" s="52" customFormat="1" ht="15" customHeight="1">
      <c r="A27" s="54">
        <v>600</v>
      </c>
      <c r="B27" s="84">
        <v>563</v>
      </c>
      <c r="C27" s="76">
        <v>609</v>
      </c>
      <c r="D27" s="76">
        <v>650</v>
      </c>
      <c r="E27" s="76">
        <v>697</v>
      </c>
      <c r="F27" s="76">
        <v>744</v>
      </c>
      <c r="G27" s="76">
        <v>791</v>
      </c>
      <c r="H27" s="76">
        <v>836</v>
      </c>
      <c r="I27" s="76">
        <v>883</v>
      </c>
      <c r="J27" s="76">
        <v>929</v>
      </c>
      <c r="K27" s="76">
        <v>976</v>
      </c>
      <c r="L27" s="76">
        <v>1023</v>
      </c>
      <c r="M27" s="76">
        <v>1068</v>
      </c>
      <c r="N27" s="76">
        <v>1115</v>
      </c>
      <c r="O27" s="76">
        <v>1162</v>
      </c>
      <c r="P27" s="76">
        <v>1209</v>
      </c>
      <c r="Q27" s="76">
        <v>1255</v>
      </c>
      <c r="R27" s="76">
        <v>1301</v>
      </c>
      <c r="S27" s="76">
        <v>1347</v>
      </c>
      <c r="T27" s="76">
        <v>1394</v>
      </c>
      <c r="U27" s="76">
        <v>1442</v>
      </c>
      <c r="V27" s="76">
        <v>1489</v>
      </c>
      <c r="W27" s="76">
        <v>1534</v>
      </c>
      <c r="X27" s="76">
        <v>1581</v>
      </c>
      <c r="Y27" s="78">
        <v>1628</v>
      </c>
      <c r="Z27" s="78">
        <v>1674</v>
      </c>
      <c r="AA27" s="86">
        <v>1721</v>
      </c>
      <c r="AB27" s="78">
        <v>1767</v>
      </c>
      <c r="AC27" s="79">
        <v>1813</v>
      </c>
    </row>
    <row r="28" spans="1:29" s="52" customFormat="1" ht="15" customHeight="1">
      <c r="A28" s="54">
        <v>700</v>
      </c>
      <c r="B28" s="84">
        <v>623</v>
      </c>
      <c r="C28" s="76">
        <v>677</v>
      </c>
      <c r="D28" s="76">
        <v>734</v>
      </c>
      <c r="E28" s="76">
        <v>792</v>
      </c>
      <c r="F28" s="76">
        <v>848</v>
      </c>
      <c r="G28" s="76">
        <v>905</v>
      </c>
      <c r="H28" s="76">
        <v>964</v>
      </c>
      <c r="I28" s="76">
        <v>1022</v>
      </c>
      <c r="J28" s="76">
        <v>1078</v>
      </c>
      <c r="K28" s="76">
        <v>1136</v>
      </c>
      <c r="L28" s="76">
        <v>1191</v>
      </c>
      <c r="M28" s="76">
        <v>1248</v>
      </c>
      <c r="N28" s="76">
        <v>1306</v>
      </c>
      <c r="O28" s="76">
        <v>1363</v>
      </c>
      <c r="P28" s="76">
        <v>1420</v>
      </c>
      <c r="Q28" s="76">
        <v>1477</v>
      </c>
      <c r="R28" s="76">
        <v>1534</v>
      </c>
      <c r="S28" s="76">
        <v>1592</v>
      </c>
      <c r="T28" s="76">
        <v>1649</v>
      </c>
      <c r="U28" s="76">
        <v>1705</v>
      </c>
      <c r="V28" s="76">
        <v>1763</v>
      </c>
      <c r="W28" s="76">
        <v>1821</v>
      </c>
      <c r="X28" s="76">
        <v>1876</v>
      </c>
      <c r="Y28" s="78">
        <v>1934</v>
      </c>
      <c r="Z28" s="78">
        <v>1990</v>
      </c>
      <c r="AA28" s="86">
        <v>2047</v>
      </c>
      <c r="AB28" s="78">
        <v>2105</v>
      </c>
      <c r="AC28" s="79">
        <v>2163</v>
      </c>
    </row>
    <row r="29" spans="1:57" s="13" customFormat="1" ht="15" customHeight="1">
      <c r="A29" s="54">
        <v>800</v>
      </c>
      <c r="B29" s="84">
        <v>654</v>
      </c>
      <c r="C29" s="76">
        <v>717</v>
      </c>
      <c r="D29" s="76">
        <v>779</v>
      </c>
      <c r="E29" s="76">
        <v>842</v>
      </c>
      <c r="F29" s="76">
        <v>902</v>
      </c>
      <c r="G29" s="76">
        <v>966</v>
      </c>
      <c r="H29" s="76">
        <v>1029</v>
      </c>
      <c r="I29" s="76">
        <v>1092</v>
      </c>
      <c r="J29" s="76">
        <v>1154</v>
      </c>
      <c r="K29" s="76">
        <v>1217</v>
      </c>
      <c r="L29" s="76">
        <v>1281</v>
      </c>
      <c r="M29" s="76">
        <v>1341</v>
      </c>
      <c r="N29" s="76">
        <v>1404</v>
      </c>
      <c r="O29" s="76">
        <v>1468</v>
      </c>
      <c r="P29" s="76">
        <v>1531</v>
      </c>
      <c r="Q29" s="76">
        <v>1593</v>
      </c>
      <c r="R29" s="76">
        <v>1655</v>
      </c>
      <c r="S29" s="76">
        <v>1720</v>
      </c>
      <c r="T29" s="76">
        <v>1780</v>
      </c>
      <c r="U29" s="89">
        <v>1843</v>
      </c>
      <c r="V29" s="76">
        <v>1906</v>
      </c>
      <c r="W29" s="89">
        <v>1968</v>
      </c>
      <c r="X29" s="78">
        <v>2032</v>
      </c>
      <c r="Y29" s="78">
        <v>2094</v>
      </c>
      <c r="Z29" s="78">
        <v>2158</v>
      </c>
      <c r="AA29" s="78">
        <v>2218</v>
      </c>
      <c r="AB29" s="78">
        <v>2281</v>
      </c>
      <c r="AC29" s="79">
        <v>2345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ht="15" customHeight="1">
      <c r="A30" s="54">
        <v>900</v>
      </c>
      <c r="B30" s="84">
        <v>717</v>
      </c>
      <c r="C30" s="76">
        <v>791</v>
      </c>
      <c r="D30" s="76">
        <v>862</v>
      </c>
      <c r="E30" s="76">
        <v>937</v>
      </c>
      <c r="F30" s="76">
        <v>1009</v>
      </c>
      <c r="G30" s="76">
        <v>1083</v>
      </c>
      <c r="H30" s="76">
        <v>1156</v>
      </c>
      <c r="I30" s="76">
        <v>1229</v>
      </c>
      <c r="J30" s="76">
        <v>1302</v>
      </c>
      <c r="K30" s="76">
        <v>1374</v>
      </c>
      <c r="L30" s="76">
        <v>1449</v>
      </c>
      <c r="M30" s="76">
        <v>1522</v>
      </c>
      <c r="N30" s="76">
        <v>1596</v>
      </c>
      <c r="O30" s="76">
        <v>1670</v>
      </c>
      <c r="P30" s="76">
        <v>1740</v>
      </c>
      <c r="Q30" s="76">
        <v>1815</v>
      </c>
      <c r="R30" s="76">
        <v>1888</v>
      </c>
      <c r="S30" s="76">
        <v>1961</v>
      </c>
      <c r="T30" s="76">
        <v>2035</v>
      </c>
      <c r="U30" s="77">
        <v>2110</v>
      </c>
      <c r="V30" s="77">
        <v>2180</v>
      </c>
      <c r="W30" s="90">
        <v>2254</v>
      </c>
      <c r="X30" s="80">
        <v>2327</v>
      </c>
      <c r="Y30" s="80">
        <v>2400</v>
      </c>
      <c r="Z30" s="80">
        <v>2475</v>
      </c>
      <c r="AA30" s="80">
        <v>2546</v>
      </c>
      <c r="AB30" s="80">
        <v>2621</v>
      </c>
      <c r="AC30" s="81">
        <v>2692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5" customHeight="1">
      <c r="A31" s="54">
        <v>1000</v>
      </c>
      <c r="B31" s="84">
        <v>750</v>
      </c>
      <c r="C31" s="76">
        <v>829</v>
      </c>
      <c r="D31" s="76">
        <v>907</v>
      </c>
      <c r="E31" s="76">
        <v>985</v>
      </c>
      <c r="F31" s="76">
        <v>1065</v>
      </c>
      <c r="G31" s="76">
        <v>1143</v>
      </c>
      <c r="H31" s="76">
        <v>1222</v>
      </c>
      <c r="I31" s="76">
        <v>1301</v>
      </c>
      <c r="J31" s="76">
        <v>1378</v>
      </c>
      <c r="K31" s="76">
        <v>1457</v>
      </c>
      <c r="L31" s="76">
        <v>1538</v>
      </c>
      <c r="M31" s="76">
        <v>1615</v>
      </c>
      <c r="N31" s="76">
        <v>1695</v>
      </c>
      <c r="O31" s="76">
        <v>1774</v>
      </c>
      <c r="P31" s="76">
        <v>1852</v>
      </c>
      <c r="Q31" s="76">
        <v>1931</v>
      </c>
      <c r="R31" s="76">
        <v>2009</v>
      </c>
      <c r="S31" s="76">
        <v>2088</v>
      </c>
      <c r="T31" s="76">
        <v>2167</v>
      </c>
      <c r="U31" s="77">
        <v>2245</v>
      </c>
      <c r="V31" s="77">
        <v>2324</v>
      </c>
      <c r="W31" s="90">
        <v>2402</v>
      </c>
      <c r="X31" s="80">
        <v>2481</v>
      </c>
      <c r="Y31" s="80">
        <v>2561</v>
      </c>
      <c r="Z31" s="80">
        <v>2640</v>
      </c>
      <c r="AA31" s="80">
        <v>2716</v>
      </c>
      <c r="AB31" s="80">
        <v>2796</v>
      </c>
      <c r="AC31" s="81">
        <v>2874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5" customHeight="1">
      <c r="A32" s="54">
        <v>1100</v>
      </c>
      <c r="B32" s="84">
        <v>814</v>
      </c>
      <c r="C32" s="76">
        <v>901</v>
      </c>
      <c r="D32" s="76">
        <v>991</v>
      </c>
      <c r="E32" s="76">
        <v>1081</v>
      </c>
      <c r="F32" s="76">
        <v>1169</v>
      </c>
      <c r="G32" s="76">
        <v>1259</v>
      </c>
      <c r="H32" s="76">
        <v>1347</v>
      </c>
      <c r="I32" s="76">
        <v>1438</v>
      </c>
      <c r="J32" s="76">
        <v>1527</v>
      </c>
      <c r="K32" s="76">
        <v>1617</v>
      </c>
      <c r="L32" s="76">
        <v>1705</v>
      </c>
      <c r="M32" s="76">
        <v>1796</v>
      </c>
      <c r="N32" s="76">
        <v>1886</v>
      </c>
      <c r="O32" s="76">
        <v>1976</v>
      </c>
      <c r="P32" s="76">
        <v>2064</v>
      </c>
      <c r="Q32" s="76">
        <v>2153</v>
      </c>
      <c r="R32" s="76">
        <v>2242</v>
      </c>
      <c r="S32" s="76">
        <v>2332</v>
      </c>
      <c r="T32" s="76">
        <v>2422</v>
      </c>
      <c r="U32" s="77">
        <v>2509</v>
      </c>
      <c r="V32" s="77">
        <v>2599</v>
      </c>
      <c r="W32" s="90">
        <v>2688</v>
      </c>
      <c r="X32" s="80">
        <v>2777</v>
      </c>
      <c r="Y32" s="80">
        <v>2867</v>
      </c>
      <c r="Z32" s="80">
        <v>2957</v>
      </c>
      <c r="AA32" s="80">
        <v>3045</v>
      </c>
      <c r="AB32" s="80">
        <v>3134</v>
      </c>
      <c r="AC32" s="81">
        <v>3224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5" customHeight="1">
      <c r="A33" s="54">
        <v>1200</v>
      </c>
      <c r="B33" s="84">
        <v>846</v>
      </c>
      <c r="C33" s="76">
        <v>941</v>
      </c>
      <c r="D33" s="76">
        <v>1035</v>
      </c>
      <c r="E33" s="76">
        <v>1132</v>
      </c>
      <c r="F33" s="76">
        <v>1227</v>
      </c>
      <c r="G33" s="76">
        <v>1320</v>
      </c>
      <c r="H33" s="76">
        <v>1415</v>
      </c>
      <c r="I33" s="76">
        <v>1509</v>
      </c>
      <c r="J33" s="76">
        <v>1603</v>
      </c>
      <c r="K33" s="76">
        <v>1699</v>
      </c>
      <c r="L33" s="76">
        <v>1793</v>
      </c>
      <c r="M33" s="76">
        <v>1890</v>
      </c>
      <c r="N33" s="76">
        <v>1984</v>
      </c>
      <c r="O33" s="76">
        <v>2079</v>
      </c>
      <c r="P33" s="76">
        <v>2174</v>
      </c>
      <c r="Q33" s="76">
        <v>2267</v>
      </c>
      <c r="R33" s="76">
        <v>2363</v>
      </c>
      <c r="S33" s="76">
        <v>2456</v>
      </c>
      <c r="T33" s="76">
        <v>2552</v>
      </c>
      <c r="U33" s="77">
        <v>2648</v>
      </c>
      <c r="V33" s="77">
        <v>2742</v>
      </c>
      <c r="W33" s="90">
        <v>2838</v>
      </c>
      <c r="X33" s="80">
        <v>2932</v>
      </c>
      <c r="Y33" s="80">
        <v>3026</v>
      </c>
      <c r="Z33" s="80">
        <v>3120</v>
      </c>
      <c r="AA33" s="80">
        <v>3216</v>
      </c>
      <c r="AB33" s="80">
        <v>3311</v>
      </c>
      <c r="AC33" s="81">
        <v>3406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5" customHeight="1">
      <c r="A34" s="54">
        <v>1300</v>
      </c>
      <c r="B34" s="84">
        <v>911</v>
      </c>
      <c r="C34" s="76">
        <v>1014</v>
      </c>
      <c r="D34" s="76">
        <v>1120</v>
      </c>
      <c r="E34" s="76">
        <v>1227</v>
      </c>
      <c r="F34" s="76">
        <v>1331</v>
      </c>
      <c r="G34" s="76">
        <v>1436</v>
      </c>
      <c r="H34" s="76">
        <v>1542</v>
      </c>
      <c r="I34" s="76">
        <v>1647</v>
      </c>
      <c r="J34" s="76">
        <v>1753</v>
      </c>
      <c r="K34" s="76">
        <v>1859</v>
      </c>
      <c r="L34" s="76">
        <v>1962</v>
      </c>
      <c r="M34" s="76">
        <v>2069</v>
      </c>
      <c r="N34" s="76">
        <v>2174</v>
      </c>
      <c r="O34" s="76">
        <v>2279</v>
      </c>
      <c r="P34" s="76">
        <v>2384</v>
      </c>
      <c r="Q34" s="76">
        <v>2490</v>
      </c>
      <c r="R34" s="76">
        <v>2597</v>
      </c>
      <c r="S34" s="76">
        <v>2701</v>
      </c>
      <c r="T34" s="76">
        <v>2807</v>
      </c>
      <c r="U34" s="77">
        <v>2911</v>
      </c>
      <c r="V34" s="77">
        <v>3017</v>
      </c>
      <c r="W34" s="90">
        <v>3122</v>
      </c>
      <c r="X34" s="80">
        <v>3228</v>
      </c>
      <c r="Y34" s="80">
        <v>3332</v>
      </c>
      <c r="Z34" s="80">
        <v>3439</v>
      </c>
      <c r="AA34" s="80">
        <v>3543</v>
      </c>
      <c r="AB34" s="80">
        <v>3649</v>
      </c>
      <c r="AC34" s="81">
        <v>3753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5" customHeight="1">
      <c r="A35" s="55">
        <v>1400</v>
      </c>
      <c r="B35" s="84">
        <v>943</v>
      </c>
      <c r="C35" s="76">
        <v>1055</v>
      </c>
      <c r="D35" s="76">
        <v>1164</v>
      </c>
      <c r="E35" s="76">
        <v>1275</v>
      </c>
      <c r="F35" s="76">
        <v>1387</v>
      </c>
      <c r="G35" s="76">
        <v>1497</v>
      </c>
      <c r="H35" s="76">
        <v>1608</v>
      </c>
      <c r="I35" s="76">
        <v>1720</v>
      </c>
      <c r="J35" s="76">
        <v>1829</v>
      </c>
      <c r="K35" s="76">
        <v>1941</v>
      </c>
      <c r="L35" s="76">
        <v>2049</v>
      </c>
      <c r="M35" s="76">
        <v>2163</v>
      </c>
      <c r="N35" s="76">
        <v>2272</v>
      </c>
      <c r="O35" s="76">
        <v>2383</v>
      </c>
      <c r="P35" s="76">
        <v>2495</v>
      </c>
      <c r="Q35" s="76">
        <v>2605</v>
      </c>
      <c r="R35" s="76">
        <v>2716</v>
      </c>
      <c r="S35" s="76">
        <v>2828</v>
      </c>
      <c r="T35" s="76">
        <v>2937</v>
      </c>
      <c r="U35" s="77">
        <v>3049</v>
      </c>
      <c r="V35" s="77">
        <v>3158</v>
      </c>
      <c r="W35" s="90">
        <v>3272</v>
      </c>
      <c r="X35" s="80">
        <v>3381</v>
      </c>
      <c r="Y35" s="80">
        <v>3493</v>
      </c>
      <c r="Z35" s="80">
        <v>3603</v>
      </c>
      <c r="AA35" s="80">
        <v>3714</v>
      </c>
      <c r="AB35" s="80">
        <v>3825</v>
      </c>
      <c r="AC35" s="81">
        <v>3935</v>
      </c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5" customHeight="1">
      <c r="A36" s="56">
        <v>1500</v>
      </c>
      <c r="B36" s="84">
        <v>976</v>
      </c>
      <c r="C36" s="76">
        <v>1092</v>
      </c>
      <c r="D36" s="76">
        <v>1209</v>
      </c>
      <c r="E36" s="76">
        <v>1324</v>
      </c>
      <c r="F36" s="76">
        <v>1442</v>
      </c>
      <c r="G36" s="76">
        <v>1558</v>
      </c>
      <c r="H36" s="76">
        <v>1674</v>
      </c>
      <c r="I36" s="76">
        <v>1789</v>
      </c>
      <c r="J36" s="76">
        <v>1907</v>
      </c>
      <c r="K36" s="76">
        <v>2022</v>
      </c>
      <c r="L36" s="76">
        <v>2139</v>
      </c>
      <c r="M36" s="76">
        <v>2256</v>
      </c>
      <c r="N36" s="76">
        <v>2373</v>
      </c>
      <c r="O36" s="76">
        <v>2487</v>
      </c>
      <c r="P36" s="76">
        <v>2605</v>
      </c>
      <c r="Q36" s="76">
        <v>2719</v>
      </c>
      <c r="R36" s="76">
        <v>2838</v>
      </c>
      <c r="S36" s="76">
        <v>2954</v>
      </c>
      <c r="T36" s="76">
        <v>3070</v>
      </c>
      <c r="U36" s="77">
        <v>3185</v>
      </c>
      <c r="V36" s="77">
        <v>3303</v>
      </c>
      <c r="W36" s="90">
        <v>3418</v>
      </c>
      <c r="X36" s="80">
        <v>3536</v>
      </c>
      <c r="Y36" s="80">
        <v>3651</v>
      </c>
      <c r="Z36" s="80">
        <v>3768</v>
      </c>
      <c r="AA36" s="80">
        <v>3884</v>
      </c>
      <c r="AB36" s="80">
        <v>4001</v>
      </c>
      <c r="AC36" s="81">
        <v>4116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5" customHeight="1">
      <c r="A37" s="56">
        <v>1600</v>
      </c>
      <c r="B37" s="84">
        <v>1038</v>
      </c>
      <c r="C37" s="76">
        <v>1165</v>
      </c>
      <c r="D37" s="76">
        <v>1292</v>
      </c>
      <c r="E37" s="76">
        <v>1420</v>
      </c>
      <c r="F37" s="76">
        <v>1547</v>
      </c>
      <c r="G37" s="76">
        <v>1674</v>
      </c>
      <c r="H37" s="76">
        <v>1802</v>
      </c>
      <c r="I37" s="76">
        <v>1929</v>
      </c>
      <c r="J37" s="76">
        <v>2056</v>
      </c>
      <c r="K37" s="76">
        <v>2182</v>
      </c>
      <c r="L37" s="76">
        <v>2309</v>
      </c>
      <c r="M37" s="76">
        <v>2434</v>
      </c>
      <c r="N37" s="76">
        <v>2562</v>
      </c>
      <c r="O37" s="76">
        <v>2689</v>
      </c>
      <c r="P37" s="76">
        <v>2817</v>
      </c>
      <c r="Q37" s="76">
        <v>2942</v>
      </c>
      <c r="R37" s="76">
        <v>3070</v>
      </c>
      <c r="S37" s="76">
        <v>3198</v>
      </c>
      <c r="T37" s="76">
        <v>3324</v>
      </c>
      <c r="U37" s="77">
        <v>3452</v>
      </c>
      <c r="V37" s="77">
        <v>3579</v>
      </c>
      <c r="W37" s="90">
        <v>3707</v>
      </c>
      <c r="X37" s="80">
        <v>3831</v>
      </c>
      <c r="Y37" s="80">
        <v>3958</v>
      </c>
      <c r="Z37" s="80">
        <v>4084</v>
      </c>
      <c r="AA37" s="80">
        <v>4212</v>
      </c>
      <c r="AB37" s="80">
        <v>4339</v>
      </c>
      <c r="AC37" s="81">
        <v>4467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5" customHeight="1">
      <c r="A38" s="56">
        <v>1700</v>
      </c>
      <c r="B38" s="84">
        <v>1072</v>
      </c>
      <c r="C38" s="76">
        <v>1205</v>
      </c>
      <c r="D38" s="76">
        <v>1338</v>
      </c>
      <c r="E38" s="76">
        <v>1470</v>
      </c>
      <c r="F38" s="76">
        <v>1601</v>
      </c>
      <c r="G38" s="76">
        <v>1733</v>
      </c>
      <c r="H38" s="76">
        <v>1866</v>
      </c>
      <c r="I38" s="76">
        <v>1999</v>
      </c>
      <c r="J38" s="76">
        <v>2132</v>
      </c>
      <c r="K38" s="76">
        <v>2265</v>
      </c>
      <c r="L38" s="76">
        <v>2397</v>
      </c>
      <c r="M38" s="76">
        <v>2529</v>
      </c>
      <c r="N38" s="76">
        <v>2660</v>
      </c>
      <c r="O38" s="76">
        <v>2793</v>
      </c>
      <c r="P38" s="76">
        <v>2926</v>
      </c>
      <c r="Q38" s="76">
        <v>3060</v>
      </c>
      <c r="R38" s="76">
        <v>3192</v>
      </c>
      <c r="S38" s="76">
        <v>3324</v>
      </c>
      <c r="T38" s="76">
        <v>3456</v>
      </c>
      <c r="U38" s="77">
        <v>3589</v>
      </c>
      <c r="V38" s="77">
        <v>3720</v>
      </c>
      <c r="W38" s="90">
        <v>3853</v>
      </c>
      <c r="X38" s="80">
        <v>3986</v>
      </c>
      <c r="Y38" s="80">
        <v>4120</v>
      </c>
      <c r="Z38" s="80">
        <v>4251</v>
      </c>
      <c r="AA38" s="80">
        <v>4383</v>
      </c>
      <c r="AB38" s="80">
        <v>4516</v>
      </c>
      <c r="AC38" s="81">
        <v>4647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5" customHeight="1">
      <c r="A39" s="56">
        <v>1800</v>
      </c>
      <c r="B39" s="84">
        <v>1136</v>
      </c>
      <c r="C39" s="76">
        <v>1280</v>
      </c>
      <c r="D39" s="76">
        <v>1421</v>
      </c>
      <c r="E39" s="76">
        <v>1565</v>
      </c>
      <c r="F39" s="76">
        <v>1708</v>
      </c>
      <c r="G39" s="76">
        <v>1852</v>
      </c>
      <c r="H39" s="76">
        <v>1993</v>
      </c>
      <c r="I39" s="76">
        <v>2137</v>
      </c>
      <c r="J39" s="76">
        <v>2279</v>
      </c>
      <c r="K39" s="76">
        <v>2423</v>
      </c>
      <c r="L39" s="76">
        <v>2566</v>
      </c>
      <c r="M39" s="76">
        <v>2708</v>
      </c>
      <c r="N39" s="76">
        <v>2851</v>
      </c>
      <c r="O39" s="76">
        <v>2995</v>
      </c>
      <c r="P39" s="76">
        <v>3139</v>
      </c>
      <c r="Q39" s="76">
        <v>3281</v>
      </c>
      <c r="R39" s="76">
        <v>3424</v>
      </c>
      <c r="S39" s="76">
        <v>3567</v>
      </c>
      <c r="T39" s="76">
        <v>3710</v>
      </c>
      <c r="U39" s="77">
        <v>3853</v>
      </c>
      <c r="V39" s="77">
        <v>3996</v>
      </c>
      <c r="W39" s="77">
        <v>4138</v>
      </c>
      <c r="X39" s="80">
        <v>4282</v>
      </c>
      <c r="Y39" s="80">
        <v>4423</v>
      </c>
      <c r="Z39" s="80">
        <v>4569</v>
      </c>
      <c r="AA39" s="80">
        <v>4710</v>
      </c>
      <c r="AB39" s="80">
        <v>4855</v>
      </c>
      <c r="AC39" s="81">
        <v>4998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5" customHeight="1">
      <c r="A40" s="56">
        <v>1900</v>
      </c>
      <c r="B40" s="84">
        <v>1168</v>
      </c>
      <c r="C40" s="76">
        <v>1317</v>
      </c>
      <c r="D40" s="76">
        <v>1467</v>
      </c>
      <c r="E40" s="76">
        <v>1614</v>
      </c>
      <c r="F40" s="76">
        <v>1763</v>
      </c>
      <c r="G40" s="76">
        <v>1911</v>
      </c>
      <c r="H40" s="76">
        <v>2059</v>
      </c>
      <c r="I40" s="76">
        <v>2209</v>
      </c>
      <c r="J40" s="76">
        <v>2356</v>
      </c>
      <c r="K40" s="76">
        <v>2506</v>
      </c>
      <c r="L40" s="76">
        <v>2654</v>
      </c>
      <c r="M40" s="76">
        <v>2802</v>
      </c>
      <c r="N40" s="76">
        <v>2952</v>
      </c>
      <c r="O40" s="76">
        <v>3099</v>
      </c>
      <c r="P40" s="76">
        <v>3247</v>
      </c>
      <c r="Q40" s="76">
        <v>3398</v>
      </c>
      <c r="R40" s="76">
        <v>3544</v>
      </c>
      <c r="S40" s="76">
        <v>3692</v>
      </c>
      <c r="T40" s="76">
        <v>3843</v>
      </c>
      <c r="U40" s="77">
        <v>3991</v>
      </c>
      <c r="V40" s="77">
        <v>4138</v>
      </c>
      <c r="W40" s="77">
        <v>4288</v>
      </c>
      <c r="X40" s="80">
        <v>4436</v>
      </c>
      <c r="Y40" s="80">
        <v>4585</v>
      </c>
      <c r="Z40" s="80">
        <v>4733</v>
      </c>
      <c r="AA40" s="80">
        <v>4881</v>
      </c>
      <c r="AB40" s="80">
        <v>5030</v>
      </c>
      <c r="AC40" s="81">
        <v>5178</v>
      </c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5" customHeight="1">
      <c r="A41" s="56">
        <v>2000</v>
      </c>
      <c r="B41" s="84">
        <v>1233</v>
      </c>
      <c r="C41" s="76">
        <v>1390</v>
      </c>
      <c r="D41" s="76">
        <v>1550</v>
      </c>
      <c r="E41" s="76">
        <v>1709</v>
      </c>
      <c r="F41" s="76">
        <v>1867</v>
      </c>
      <c r="G41" s="76">
        <v>2029</v>
      </c>
      <c r="H41" s="76">
        <v>2186</v>
      </c>
      <c r="I41" s="76">
        <v>2346</v>
      </c>
      <c r="J41" s="76">
        <v>2506</v>
      </c>
      <c r="K41" s="76">
        <v>2663</v>
      </c>
      <c r="L41" s="76">
        <v>2823</v>
      </c>
      <c r="M41" s="76">
        <v>2983</v>
      </c>
      <c r="N41" s="76">
        <v>3142</v>
      </c>
      <c r="O41" s="76">
        <v>3300</v>
      </c>
      <c r="P41" s="76">
        <v>3460</v>
      </c>
      <c r="Q41" s="76">
        <v>3619</v>
      </c>
      <c r="R41" s="76">
        <v>3777</v>
      </c>
      <c r="S41" s="76">
        <v>3938</v>
      </c>
      <c r="T41" s="76">
        <v>4096</v>
      </c>
      <c r="U41" s="77">
        <v>4255</v>
      </c>
      <c r="V41" s="77">
        <v>4415</v>
      </c>
      <c r="W41" s="77">
        <v>4572</v>
      </c>
      <c r="X41" s="80">
        <v>4731</v>
      </c>
      <c r="Y41" s="80">
        <v>4889</v>
      </c>
      <c r="Z41" s="80">
        <v>5050</v>
      </c>
      <c r="AA41" s="80">
        <v>5210</v>
      </c>
      <c r="AB41" s="80">
        <v>5368</v>
      </c>
      <c r="AC41" s="81">
        <v>5527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5" customHeight="1">
      <c r="A42" s="56">
        <v>2100</v>
      </c>
      <c r="B42" s="84">
        <v>1265</v>
      </c>
      <c r="C42" s="76">
        <v>1429</v>
      </c>
      <c r="D42" s="76">
        <v>1595</v>
      </c>
      <c r="E42" s="76">
        <v>1759</v>
      </c>
      <c r="F42" s="76">
        <v>1924</v>
      </c>
      <c r="G42" s="76">
        <v>2089</v>
      </c>
      <c r="H42" s="76">
        <v>2252</v>
      </c>
      <c r="I42" s="76">
        <v>2418</v>
      </c>
      <c r="J42" s="76">
        <v>2581</v>
      </c>
      <c r="K42" s="76">
        <v>2745</v>
      </c>
      <c r="L42" s="76">
        <v>2911</v>
      </c>
      <c r="M42" s="76">
        <v>3075</v>
      </c>
      <c r="N42" s="76">
        <v>3241</v>
      </c>
      <c r="O42" s="76">
        <v>3406</v>
      </c>
      <c r="P42" s="76">
        <v>3570</v>
      </c>
      <c r="Q42" s="76">
        <v>3735</v>
      </c>
      <c r="R42" s="76">
        <v>3899</v>
      </c>
      <c r="S42" s="76">
        <v>4063</v>
      </c>
      <c r="T42" s="76">
        <v>4227</v>
      </c>
      <c r="U42" s="77">
        <v>4392</v>
      </c>
      <c r="V42" s="77">
        <v>4557</v>
      </c>
      <c r="W42" s="77">
        <v>4722</v>
      </c>
      <c r="X42" s="80">
        <v>4886</v>
      </c>
      <c r="Y42" s="80">
        <v>5052</v>
      </c>
      <c r="Z42" s="80">
        <v>5216</v>
      </c>
      <c r="AA42" s="80">
        <v>5379</v>
      </c>
      <c r="AB42" s="80">
        <v>5545</v>
      </c>
      <c r="AC42" s="81">
        <v>5708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5" customHeight="1">
      <c r="A43" s="56">
        <v>2200</v>
      </c>
      <c r="B43" s="84">
        <v>1330</v>
      </c>
      <c r="C43" s="76">
        <v>1504</v>
      </c>
      <c r="D43" s="76">
        <v>1679</v>
      </c>
      <c r="E43" s="76">
        <v>1854</v>
      </c>
      <c r="F43" s="76">
        <v>2030</v>
      </c>
      <c r="G43" s="76">
        <v>2204</v>
      </c>
      <c r="H43" s="76">
        <v>2379</v>
      </c>
      <c r="I43" s="76">
        <v>2556</v>
      </c>
      <c r="J43" s="76">
        <v>2731</v>
      </c>
      <c r="K43" s="76">
        <v>2906</v>
      </c>
      <c r="L43" s="76">
        <v>3078</v>
      </c>
      <c r="M43" s="76">
        <v>3256</v>
      </c>
      <c r="N43" s="76">
        <v>3430</v>
      </c>
      <c r="O43" s="76">
        <v>3606</v>
      </c>
      <c r="P43" s="76">
        <v>3779</v>
      </c>
      <c r="Q43" s="76">
        <v>3956</v>
      </c>
      <c r="R43" s="76">
        <v>4131</v>
      </c>
      <c r="S43" s="76">
        <v>4307</v>
      </c>
      <c r="T43" s="76">
        <v>4482</v>
      </c>
      <c r="U43" s="77">
        <v>4656</v>
      </c>
      <c r="V43" s="77">
        <v>4832</v>
      </c>
      <c r="W43" s="77">
        <v>5006</v>
      </c>
      <c r="X43" s="80">
        <v>5183</v>
      </c>
      <c r="Y43" s="80">
        <v>5358</v>
      </c>
      <c r="Z43" s="80">
        <v>5532</v>
      </c>
      <c r="AA43" s="80">
        <v>5707</v>
      </c>
      <c r="AB43" s="80">
        <v>5884</v>
      </c>
      <c r="AC43" s="81">
        <v>6059</v>
      </c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5" customHeight="1">
      <c r="A44" s="56">
        <v>2300</v>
      </c>
      <c r="B44" s="84">
        <v>1362</v>
      </c>
      <c r="C44" s="76">
        <v>1543</v>
      </c>
      <c r="D44" s="76">
        <v>1724</v>
      </c>
      <c r="E44" s="76">
        <v>1903</v>
      </c>
      <c r="F44" s="76">
        <v>2085</v>
      </c>
      <c r="G44" s="76">
        <v>2265</v>
      </c>
      <c r="H44" s="76">
        <v>2447</v>
      </c>
      <c r="I44" s="76">
        <v>2626</v>
      </c>
      <c r="J44" s="76">
        <v>2807</v>
      </c>
      <c r="K44" s="76">
        <v>2988</v>
      </c>
      <c r="L44" s="76">
        <v>3167</v>
      </c>
      <c r="M44" s="76">
        <v>3350</v>
      </c>
      <c r="N44" s="76">
        <v>3530</v>
      </c>
      <c r="O44" s="76">
        <v>3712</v>
      </c>
      <c r="P44" s="76">
        <v>3891</v>
      </c>
      <c r="Q44" s="76">
        <v>4072</v>
      </c>
      <c r="R44" s="76">
        <v>4253</v>
      </c>
      <c r="S44" s="76">
        <v>4433</v>
      </c>
      <c r="T44" s="76">
        <v>4614</v>
      </c>
      <c r="U44" s="77">
        <v>4795</v>
      </c>
      <c r="V44" s="77">
        <v>4974</v>
      </c>
      <c r="W44" s="77">
        <v>5156</v>
      </c>
      <c r="X44" s="80">
        <v>5336</v>
      </c>
      <c r="Y44" s="80">
        <v>5519</v>
      </c>
      <c r="Z44" s="80">
        <v>5698</v>
      </c>
      <c r="AA44" s="80">
        <v>5879</v>
      </c>
      <c r="AB44" s="80">
        <v>6060</v>
      </c>
      <c r="AC44" s="81">
        <v>6239</v>
      </c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5" customHeight="1">
      <c r="A45" s="56">
        <v>2400</v>
      </c>
      <c r="B45" s="84">
        <v>1425</v>
      </c>
      <c r="C45" s="76">
        <v>1617</v>
      </c>
      <c r="D45" s="76">
        <v>1808</v>
      </c>
      <c r="E45" s="76">
        <v>1999</v>
      </c>
      <c r="F45" s="76">
        <v>2190</v>
      </c>
      <c r="G45" s="76">
        <v>2381</v>
      </c>
      <c r="H45" s="76">
        <v>2573</v>
      </c>
      <c r="I45" s="76">
        <v>2764</v>
      </c>
      <c r="J45" s="76">
        <v>2957</v>
      </c>
      <c r="K45" s="76">
        <v>3147</v>
      </c>
      <c r="L45" s="76">
        <v>3338</v>
      </c>
      <c r="M45" s="76">
        <v>3528</v>
      </c>
      <c r="N45" s="76">
        <v>3719</v>
      </c>
      <c r="O45" s="76">
        <v>3910</v>
      </c>
      <c r="P45" s="76">
        <v>4103</v>
      </c>
      <c r="Q45" s="76">
        <v>4293</v>
      </c>
      <c r="R45" s="76">
        <v>4485</v>
      </c>
      <c r="S45" s="76">
        <v>4674</v>
      </c>
      <c r="T45" s="76">
        <v>4867</v>
      </c>
      <c r="U45" s="77">
        <v>5058</v>
      </c>
      <c r="V45" s="77">
        <v>5248</v>
      </c>
      <c r="W45" s="77">
        <v>5441</v>
      </c>
      <c r="X45" s="80">
        <v>5632</v>
      </c>
      <c r="Y45" s="80">
        <v>5824</v>
      </c>
      <c r="Z45" s="80">
        <v>6014</v>
      </c>
      <c r="AA45" s="80">
        <v>6205</v>
      </c>
      <c r="AB45" s="80">
        <v>6397</v>
      </c>
      <c r="AC45" s="81">
        <v>6588</v>
      </c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5" customHeight="1">
      <c r="A46" s="56">
        <v>2500</v>
      </c>
      <c r="B46" s="84">
        <v>1457</v>
      </c>
      <c r="C46" s="76">
        <v>1654</v>
      </c>
      <c r="D46" s="76">
        <v>1852</v>
      </c>
      <c r="E46" s="76">
        <v>2047</v>
      </c>
      <c r="F46" s="76">
        <v>2245</v>
      </c>
      <c r="G46" s="76">
        <v>2442</v>
      </c>
      <c r="H46" s="76">
        <v>2640</v>
      </c>
      <c r="I46" s="76">
        <v>2836</v>
      </c>
      <c r="J46" s="76">
        <v>3032</v>
      </c>
      <c r="K46" s="76">
        <v>3230</v>
      </c>
      <c r="L46" s="76">
        <v>3426</v>
      </c>
      <c r="M46" s="76">
        <v>3623</v>
      </c>
      <c r="N46" s="76">
        <v>3819</v>
      </c>
      <c r="O46" s="76">
        <v>4017</v>
      </c>
      <c r="P46" s="76">
        <v>4212</v>
      </c>
      <c r="Q46" s="76">
        <v>4409</v>
      </c>
      <c r="R46" s="76">
        <v>4605</v>
      </c>
      <c r="S46" s="76">
        <v>4802</v>
      </c>
      <c r="T46" s="76">
        <v>5000</v>
      </c>
      <c r="U46" s="77">
        <v>5196</v>
      </c>
      <c r="V46" s="77">
        <v>5393</v>
      </c>
      <c r="W46" s="77">
        <v>5590</v>
      </c>
      <c r="X46" s="80">
        <v>5787</v>
      </c>
      <c r="Y46" s="80">
        <v>5984</v>
      </c>
      <c r="Z46" s="80">
        <v>6178</v>
      </c>
      <c r="AA46" s="80">
        <v>6376</v>
      </c>
      <c r="AB46" s="80">
        <v>6573</v>
      </c>
      <c r="AC46" s="81">
        <v>6769</v>
      </c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5" customHeight="1">
      <c r="A47" s="56">
        <v>2600</v>
      </c>
      <c r="B47" s="84">
        <v>1522</v>
      </c>
      <c r="C47" s="76">
        <v>1729</v>
      </c>
      <c r="D47" s="76">
        <v>1936</v>
      </c>
      <c r="E47" s="76">
        <v>2143</v>
      </c>
      <c r="F47" s="76">
        <v>2351</v>
      </c>
      <c r="G47" s="76">
        <v>2558</v>
      </c>
      <c r="H47" s="76">
        <v>2765</v>
      </c>
      <c r="I47" s="76">
        <v>2972</v>
      </c>
      <c r="J47" s="76">
        <v>3181</v>
      </c>
      <c r="K47" s="76">
        <v>3386</v>
      </c>
      <c r="L47" s="76">
        <v>3595</v>
      </c>
      <c r="M47" s="76">
        <v>3801</v>
      </c>
      <c r="N47" s="76">
        <v>4009</v>
      </c>
      <c r="O47" s="76">
        <v>4216</v>
      </c>
      <c r="P47" s="76">
        <v>4423</v>
      </c>
      <c r="Q47" s="76">
        <v>4630</v>
      </c>
      <c r="R47" s="76">
        <v>4838</v>
      </c>
      <c r="S47" s="76">
        <v>5046</v>
      </c>
      <c r="T47" s="76">
        <v>5255</v>
      </c>
      <c r="U47" s="77">
        <v>5461</v>
      </c>
      <c r="V47" s="77">
        <v>5669</v>
      </c>
      <c r="W47" s="77">
        <v>5875</v>
      </c>
      <c r="X47" s="80">
        <v>6083</v>
      </c>
      <c r="Y47" s="80">
        <v>6290</v>
      </c>
      <c r="Z47" s="80">
        <v>6499</v>
      </c>
      <c r="AA47" s="80">
        <v>6704</v>
      </c>
      <c r="AB47" s="80">
        <v>6913</v>
      </c>
      <c r="AC47" s="81">
        <v>7120</v>
      </c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5" customHeight="1">
      <c r="A48" s="56">
        <v>2700</v>
      </c>
      <c r="B48" s="84">
        <v>1554</v>
      </c>
      <c r="C48" s="76">
        <v>1767</v>
      </c>
      <c r="D48" s="76">
        <v>1981</v>
      </c>
      <c r="E48" s="76">
        <v>2195</v>
      </c>
      <c r="F48" s="76">
        <v>2405</v>
      </c>
      <c r="G48" s="76">
        <v>2619</v>
      </c>
      <c r="H48" s="76">
        <v>2831</v>
      </c>
      <c r="I48" s="76">
        <v>3045</v>
      </c>
      <c r="J48" s="76">
        <v>3258</v>
      </c>
      <c r="K48" s="76">
        <v>3468</v>
      </c>
      <c r="L48" s="76">
        <v>3683</v>
      </c>
      <c r="M48" s="76">
        <v>3896</v>
      </c>
      <c r="N48" s="76">
        <v>4109</v>
      </c>
      <c r="O48" s="76">
        <v>4321</v>
      </c>
      <c r="P48" s="76">
        <v>4534</v>
      </c>
      <c r="Q48" s="76">
        <v>4747</v>
      </c>
      <c r="R48" s="76">
        <v>4960</v>
      </c>
      <c r="S48" s="76">
        <v>5172</v>
      </c>
      <c r="T48" s="76">
        <v>5386</v>
      </c>
      <c r="U48" s="90">
        <v>5599</v>
      </c>
      <c r="V48" s="90">
        <v>5810</v>
      </c>
      <c r="W48" s="77">
        <v>6024</v>
      </c>
      <c r="X48" s="80">
        <v>6237</v>
      </c>
      <c r="Y48" s="80">
        <v>6451</v>
      </c>
      <c r="Z48" s="80">
        <v>6662</v>
      </c>
      <c r="AA48" s="80">
        <v>6874</v>
      </c>
      <c r="AB48" s="80">
        <v>7089</v>
      </c>
      <c r="AC48" s="81">
        <v>7300</v>
      </c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5" customHeight="1">
      <c r="A49" s="56">
        <v>2800</v>
      </c>
      <c r="B49" s="84">
        <v>1619</v>
      </c>
      <c r="C49" s="76">
        <v>1842</v>
      </c>
      <c r="D49" s="76">
        <v>2065</v>
      </c>
      <c r="E49" s="76">
        <v>2289</v>
      </c>
      <c r="F49" s="76">
        <v>2512</v>
      </c>
      <c r="G49" s="76">
        <v>2735</v>
      </c>
      <c r="H49" s="76">
        <v>2959</v>
      </c>
      <c r="I49" s="76">
        <v>3182</v>
      </c>
      <c r="J49" s="76">
        <v>3406</v>
      </c>
      <c r="K49" s="76">
        <v>3629</v>
      </c>
      <c r="L49" s="76">
        <v>3852</v>
      </c>
      <c r="M49" s="76">
        <v>4076</v>
      </c>
      <c r="N49" s="76">
        <v>4299</v>
      </c>
      <c r="O49" s="76">
        <v>4522</v>
      </c>
      <c r="P49" s="76">
        <v>4746</v>
      </c>
      <c r="Q49" s="76">
        <v>4968</v>
      </c>
      <c r="R49" s="76">
        <v>5192</v>
      </c>
      <c r="S49" s="76">
        <v>5416</v>
      </c>
      <c r="T49" s="76">
        <v>5638</v>
      </c>
      <c r="U49" s="90">
        <v>5862</v>
      </c>
      <c r="V49" s="90">
        <v>6086</v>
      </c>
      <c r="W49" s="77">
        <v>6308</v>
      </c>
      <c r="X49" s="80">
        <v>6532</v>
      </c>
      <c r="Y49" s="80">
        <v>6756</v>
      </c>
      <c r="Z49" s="80">
        <v>6978</v>
      </c>
      <c r="AA49" s="80">
        <v>7203</v>
      </c>
      <c r="AB49" s="80">
        <v>7427</v>
      </c>
      <c r="AC49" s="81">
        <v>7649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5" customHeight="1">
      <c r="A50" s="56">
        <v>2900</v>
      </c>
      <c r="B50" s="84">
        <v>1651</v>
      </c>
      <c r="C50" s="76">
        <v>1880</v>
      </c>
      <c r="D50" s="76">
        <v>2110</v>
      </c>
      <c r="E50" s="76">
        <v>2338</v>
      </c>
      <c r="F50" s="76">
        <v>2566</v>
      </c>
      <c r="G50" s="76">
        <v>2794</v>
      </c>
      <c r="H50" s="76">
        <v>3023</v>
      </c>
      <c r="I50" s="76">
        <v>3253</v>
      </c>
      <c r="J50" s="76">
        <v>3483</v>
      </c>
      <c r="K50" s="76">
        <v>3712</v>
      </c>
      <c r="L50" s="76">
        <v>3940</v>
      </c>
      <c r="M50" s="76">
        <v>4168</v>
      </c>
      <c r="N50" s="76">
        <v>4398</v>
      </c>
      <c r="O50" s="76">
        <v>4626</v>
      </c>
      <c r="P50" s="76">
        <v>4856</v>
      </c>
      <c r="Q50" s="76">
        <v>5085</v>
      </c>
      <c r="R50" s="76">
        <v>5314</v>
      </c>
      <c r="S50" s="76">
        <v>5543</v>
      </c>
      <c r="T50" s="76">
        <v>5772</v>
      </c>
      <c r="U50" s="90">
        <v>6000</v>
      </c>
      <c r="V50" s="90">
        <v>6229</v>
      </c>
      <c r="W50" s="77">
        <v>6458</v>
      </c>
      <c r="X50" s="80">
        <v>6686</v>
      </c>
      <c r="Y50" s="80">
        <v>6916</v>
      </c>
      <c r="Z50" s="80">
        <v>7144</v>
      </c>
      <c r="AA50" s="80">
        <v>7373</v>
      </c>
      <c r="AB50" s="80">
        <v>7602</v>
      </c>
      <c r="AC50" s="81">
        <v>7830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5" customHeight="1">
      <c r="A51" s="56">
        <v>3000</v>
      </c>
      <c r="B51" s="84">
        <v>1714</v>
      </c>
      <c r="C51" s="76">
        <v>1955</v>
      </c>
      <c r="D51" s="76">
        <v>2195</v>
      </c>
      <c r="E51" s="76">
        <v>2433</v>
      </c>
      <c r="F51" s="76">
        <v>2673</v>
      </c>
      <c r="G51" s="76">
        <v>2913</v>
      </c>
      <c r="H51" s="76">
        <v>3151</v>
      </c>
      <c r="I51" s="76">
        <v>3391</v>
      </c>
      <c r="J51" s="76">
        <v>3630</v>
      </c>
      <c r="K51" s="76">
        <v>3870</v>
      </c>
      <c r="L51" s="76">
        <v>4109</v>
      </c>
      <c r="M51" s="76">
        <v>4348</v>
      </c>
      <c r="N51" s="76">
        <v>4588</v>
      </c>
      <c r="O51" s="76">
        <v>4828</v>
      </c>
      <c r="P51" s="76">
        <v>5065</v>
      </c>
      <c r="Q51" s="76">
        <v>5307</v>
      </c>
      <c r="R51" s="76">
        <v>5546</v>
      </c>
      <c r="S51" s="76">
        <v>5786</v>
      </c>
      <c r="T51" s="76">
        <v>6025</v>
      </c>
      <c r="U51" s="90">
        <v>6264</v>
      </c>
      <c r="V51" s="90">
        <v>6505</v>
      </c>
      <c r="W51" s="77">
        <v>6743</v>
      </c>
      <c r="X51" s="80">
        <v>6984</v>
      </c>
      <c r="Y51" s="80">
        <v>7223</v>
      </c>
      <c r="Z51" s="80">
        <v>7461</v>
      </c>
      <c r="AA51" s="80">
        <v>7701</v>
      </c>
      <c r="AB51" s="80">
        <v>7941</v>
      </c>
      <c r="AC51" s="81">
        <v>8181</v>
      </c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5" customHeight="1">
      <c r="A52" s="56">
        <v>3100</v>
      </c>
      <c r="B52" s="84">
        <v>1748</v>
      </c>
      <c r="C52" s="76">
        <v>1992</v>
      </c>
      <c r="D52" s="76">
        <v>2238</v>
      </c>
      <c r="E52" s="76">
        <v>2482</v>
      </c>
      <c r="F52" s="76">
        <v>2729</v>
      </c>
      <c r="G52" s="76">
        <v>2972</v>
      </c>
      <c r="H52" s="76">
        <v>3217</v>
      </c>
      <c r="I52" s="76">
        <v>3462</v>
      </c>
      <c r="J52" s="76">
        <v>3708</v>
      </c>
      <c r="K52" s="76">
        <v>3953</v>
      </c>
      <c r="L52" s="76">
        <v>4197</v>
      </c>
      <c r="M52" s="76">
        <v>4442</v>
      </c>
      <c r="N52" s="76">
        <v>4688</v>
      </c>
      <c r="O52" s="76">
        <v>4932</v>
      </c>
      <c r="P52" s="76">
        <v>5177</v>
      </c>
      <c r="Q52" s="76">
        <v>5422</v>
      </c>
      <c r="R52" s="76">
        <v>5668</v>
      </c>
      <c r="S52" s="76">
        <v>5912</v>
      </c>
      <c r="T52" s="76">
        <v>6158</v>
      </c>
      <c r="U52" s="90">
        <v>6402</v>
      </c>
      <c r="V52" s="90">
        <v>6646</v>
      </c>
      <c r="W52" s="77">
        <v>6891</v>
      </c>
      <c r="X52" s="80">
        <v>7137</v>
      </c>
      <c r="Y52" s="80">
        <v>7381</v>
      </c>
      <c r="Z52" s="80">
        <v>7626</v>
      </c>
      <c r="AA52" s="80">
        <v>7872</v>
      </c>
      <c r="AB52" s="80">
        <v>8117</v>
      </c>
      <c r="AC52" s="81">
        <v>8361</v>
      </c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5" customHeight="1">
      <c r="A53" s="56">
        <v>3200</v>
      </c>
      <c r="B53" s="84">
        <v>1780</v>
      </c>
      <c r="C53" s="76">
        <v>2032</v>
      </c>
      <c r="D53" s="76">
        <v>2281</v>
      </c>
      <c r="E53" s="76">
        <v>2531</v>
      </c>
      <c r="F53" s="76">
        <v>2783</v>
      </c>
      <c r="G53" s="76">
        <v>3032</v>
      </c>
      <c r="H53" s="76">
        <v>3284</v>
      </c>
      <c r="I53" s="76">
        <v>3535</v>
      </c>
      <c r="J53" s="76">
        <v>3785</v>
      </c>
      <c r="K53" s="76">
        <v>4035</v>
      </c>
      <c r="L53" s="76">
        <v>4285</v>
      </c>
      <c r="M53" s="76">
        <v>4535</v>
      </c>
      <c r="N53" s="76">
        <v>4785</v>
      </c>
      <c r="O53" s="76">
        <v>5037</v>
      </c>
      <c r="P53" s="76">
        <v>5287</v>
      </c>
      <c r="Q53" s="76">
        <v>5536</v>
      </c>
      <c r="R53" s="76">
        <v>5788</v>
      </c>
      <c r="S53" s="76">
        <v>6038</v>
      </c>
      <c r="T53" s="76">
        <v>6290</v>
      </c>
      <c r="U53" s="90">
        <v>6539</v>
      </c>
      <c r="V53" s="90">
        <v>6789</v>
      </c>
      <c r="W53" s="77">
        <v>7041</v>
      </c>
      <c r="X53" s="80">
        <v>7289</v>
      </c>
      <c r="Y53" s="80">
        <v>7541</v>
      </c>
      <c r="Z53" s="80">
        <v>7792</v>
      </c>
      <c r="AA53" s="80">
        <v>8043</v>
      </c>
      <c r="AB53" s="80">
        <v>8292</v>
      </c>
      <c r="AC53" s="81">
        <v>8543</v>
      </c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5" customHeight="1">
      <c r="A54" s="56">
        <v>3300</v>
      </c>
      <c r="B54" s="84">
        <v>1844</v>
      </c>
      <c r="C54" s="76">
        <v>2105</v>
      </c>
      <c r="D54" s="76">
        <v>2367</v>
      </c>
      <c r="E54" s="76">
        <v>2627</v>
      </c>
      <c r="F54" s="76">
        <v>2888</v>
      </c>
      <c r="G54" s="76">
        <v>3150</v>
      </c>
      <c r="H54" s="76">
        <v>3410</v>
      </c>
      <c r="I54" s="76">
        <v>3672</v>
      </c>
      <c r="J54" s="76">
        <v>3933</v>
      </c>
      <c r="K54" s="76">
        <v>4194</v>
      </c>
      <c r="L54" s="76">
        <v>4457</v>
      </c>
      <c r="M54" s="76">
        <v>4716</v>
      </c>
      <c r="N54" s="76">
        <v>4977</v>
      </c>
      <c r="O54" s="76">
        <v>5239</v>
      </c>
      <c r="P54" s="76">
        <v>5498</v>
      </c>
      <c r="Q54" s="76">
        <v>5760</v>
      </c>
      <c r="R54" s="76">
        <v>6020</v>
      </c>
      <c r="S54" s="76">
        <v>6281</v>
      </c>
      <c r="T54" s="76">
        <v>6542</v>
      </c>
      <c r="U54" s="90">
        <v>6805</v>
      </c>
      <c r="V54" s="90">
        <v>7064</v>
      </c>
      <c r="W54" s="77">
        <v>7325</v>
      </c>
      <c r="X54" s="80">
        <v>7587</v>
      </c>
      <c r="Y54" s="80">
        <v>7847</v>
      </c>
      <c r="Z54" s="80">
        <v>8108</v>
      </c>
      <c r="AA54" s="80">
        <v>8370</v>
      </c>
      <c r="AB54" s="80">
        <v>8631</v>
      </c>
      <c r="AC54" s="81">
        <v>8891</v>
      </c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5" customHeight="1">
      <c r="A55" s="56">
        <v>3400</v>
      </c>
      <c r="B55" s="84">
        <v>1876</v>
      </c>
      <c r="C55" s="76">
        <v>2143</v>
      </c>
      <c r="D55" s="76">
        <v>2408</v>
      </c>
      <c r="E55" s="76">
        <v>2676</v>
      </c>
      <c r="F55" s="76">
        <v>2942</v>
      </c>
      <c r="G55" s="76">
        <v>3209</v>
      </c>
      <c r="H55" s="76">
        <v>3477</v>
      </c>
      <c r="I55" s="76">
        <v>3742</v>
      </c>
      <c r="J55" s="76">
        <v>4009</v>
      </c>
      <c r="K55" s="76">
        <v>4276</v>
      </c>
      <c r="L55" s="76">
        <v>4544</v>
      </c>
      <c r="M55" s="76">
        <v>4810</v>
      </c>
      <c r="N55" s="76">
        <v>5076</v>
      </c>
      <c r="O55" s="76">
        <v>5342</v>
      </c>
      <c r="P55" s="76">
        <v>5609</v>
      </c>
      <c r="Q55" s="76">
        <v>5875</v>
      </c>
      <c r="R55" s="76">
        <v>6142</v>
      </c>
      <c r="S55" s="76">
        <v>6409</v>
      </c>
      <c r="T55" s="76">
        <v>6676</v>
      </c>
      <c r="U55" s="90">
        <v>6943</v>
      </c>
      <c r="V55" s="90">
        <v>7208</v>
      </c>
      <c r="W55" s="77">
        <v>7476</v>
      </c>
      <c r="X55" s="80">
        <v>7742</v>
      </c>
      <c r="Y55" s="80">
        <v>8008</v>
      </c>
      <c r="Z55" s="80">
        <v>8275</v>
      </c>
      <c r="AA55" s="80">
        <v>8541</v>
      </c>
      <c r="AB55" s="80">
        <v>8806</v>
      </c>
      <c r="AC55" s="81">
        <v>9073</v>
      </c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5" customHeight="1">
      <c r="A56" s="56">
        <v>3500</v>
      </c>
      <c r="B56" s="84">
        <v>1941</v>
      </c>
      <c r="C56" s="76">
        <v>2217</v>
      </c>
      <c r="D56" s="76">
        <v>2495</v>
      </c>
      <c r="E56" s="76">
        <v>2771</v>
      </c>
      <c r="F56" s="76">
        <v>3049</v>
      </c>
      <c r="G56" s="76">
        <v>3326</v>
      </c>
      <c r="H56" s="76">
        <v>3603</v>
      </c>
      <c r="I56" s="76">
        <v>3880</v>
      </c>
      <c r="J56" s="76">
        <v>4158</v>
      </c>
      <c r="K56" s="76">
        <v>4435</v>
      </c>
      <c r="L56" s="76">
        <v>4712</v>
      </c>
      <c r="M56" s="76">
        <v>4989</v>
      </c>
      <c r="N56" s="76">
        <v>5267</v>
      </c>
      <c r="O56" s="76">
        <v>5543</v>
      </c>
      <c r="P56" s="76">
        <v>5819</v>
      </c>
      <c r="Q56" s="76">
        <v>6097</v>
      </c>
      <c r="R56" s="76">
        <v>6375</v>
      </c>
      <c r="S56" s="76">
        <v>6651</v>
      </c>
      <c r="T56" s="76">
        <v>6928</v>
      </c>
      <c r="U56" s="90">
        <v>7206</v>
      </c>
      <c r="V56" s="90">
        <v>7484</v>
      </c>
      <c r="W56" s="77">
        <v>7760</v>
      </c>
      <c r="X56" s="80">
        <v>8037</v>
      </c>
      <c r="Y56" s="80">
        <v>8315</v>
      </c>
      <c r="Z56" s="80">
        <v>8592</v>
      </c>
      <c r="AA56" s="80">
        <v>8869</v>
      </c>
      <c r="AB56" s="80">
        <v>9146</v>
      </c>
      <c r="AC56" s="81">
        <v>9422</v>
      </c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5" customHeight="1">
      <c r="A57" s="56">
        <v>3600</v>
      </c>
      <c r="B57" s="84">
        <v>1973</v>
      </c>
      <c r="C57" s="76">
        <v>2256</v>
      </c>
      <c r="D57" s="76">
        <v>2538</v>
      </c>
      <c r="E57" s="76">
        <v>2822</v>
      </c>
      <c r="F57" s="76">
        <v>3103</v>
      </c>
      <c r="G57" s="76">
        <v>3386</v>
      </c>
      <c r="H57" s="76">
        <v>3669</v>
      </c>
      <c r="I57" s="76">
        <v>3953</v>
      </c>
      <c r="J57" s="76">
        <v>4235</v>
      </c>
      <c r="K57" s="76">
        <v>4517</v>
      </c>
      <c r="L57" s="76">
        <v>4800</v>
      </c>
      <c r="M57" s="76">
        <v>5082</v>
      </c>
      <c r="N57" s="76">
        <v>5365</v>
      </c>
      <c r="O57" s="76">
        <v>5647</v>
      </c>
      <c r="P57" s="76">
        <v>5931</v>
      </c>
      <c r="Q57" s="76">
        <v>6214</v>
      </c>
      <c r="R57" s="76">
        <v>6498</v>
      </c>
      <c r="S57" s="76">
        <v>6779</v>
      </c>
      <c r="T57" s="76">
        <v>7059</v>
      </c>
      <c r="U57" s="90">
        <v>7343</v>
      </c>
      <c r="V57" s="90">
        <v>7625</v>
      </c>
      <c r="W57" s="77">
        <v>7908</v>
      </c>
      <c r="X57" s="80">
        <v>8190</v>
      </c>
      <c r="Y57" s="80">
        <v>8474</v>
      </c>
      <c r="Z57" s="80">
        <v>8757</v>
      </c>
      <c r="AA57" s="80">
        <v>9039</v>
      </c>
      <c r="AB57" s="80">
        <v>9322</v>
      </c>
      <c r="AC57" s="81">
        <v>9604</v>
      </c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5" customHeight="1">
      <c r="A58" s="56">
        <v>3700</v>
      </c>
      <c r="B58" s="84">
        <v>2037</v>
      </c>
      <c r="C58" s="76">
        <v>2330</v>
      </c>
      <c r="D58" s="76">
        <v>2624</v>
      </c>
      <c r="E58" s="76">
        <v>2916</v>
      </c>
      <c r="F58" s="76">
        <v>3209</v>
      </c>
      <c r="G58" s="76">
        <v>3503</v>
      </c>
      <c r="H58" s="76">
        <v>3796</v>
      </c>
      <c r="I58" s="76">
        <v>4088</v>
      </c>
      <c r="J58" s="76">
        <v>4383</v>
      </c>
      <c r="K58" s="76">
        <v>4674</v>
      </c>
      <c r="L58" s="76">
        <v>4968</v>
      </c>
      <c r="M58" s="76">
        <v>5262</v>
      </c>
      <c r="N58" s="76">
        <v>5555</v>
      </c>
      <c r="O58" s="76">
        <v>5848</v>
      </c>
      <c r="P58" s="76">
        <v>6142</v>
      </c>
      <c r="Q58" s="76">
        <v>6434</v>
      </c>
      <c r="R58" s="76">
        <v>6729</v>
      </c>
      <c r="S58" s="76">
        <v>7020</v>
      </c>
      <c r="T58" s="76">
        <v>7314</v>
      </c>
      <c r="U58" s="90">
        <v>7608</v>
      </c>
      <c r="V58" s="90">
        <v>7900</v>
      </c>
      <c r="W58" s="77">
        <v>8193</v>
      </c>
      <c r="X58" s="80">
        <v>8487</v>
      </c>
      <c r="Y58" s="80">
        <v>8779</v>
      </c>
      <c r="Z58" s="80">
        <v>9073</v>
      </c>
      <c r="AA58" s="80">
        <v>9366</v>
      </c>
      <c r="AB58" s="80">
        <v>9660</v>
      </c>
      <c r="AC58" s="81">
        <v>9953</v>
      </c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5" customHeight="1">
      <c r="A59" s="56">
        <v>3800</v>
      </c>
      <c r="B59" s="84">
        <v>2070</v>
      </c>
      <c r="C59" s="76">
        <v>2369</v>
      </c>
      <c r="D59" s="76">
        <v>2668</v>
      </c>
      <c r="E59" s="76">
        <v>2965</v>
      </c>
      <c r="F59" s="76">
        <v>3264</v>
      </c>
      <c r="G59" s="76">
        <v>3563</v>
      </c>
      <c r="H59" s="76">
        <v>3862</v>
      </c>
      <c r="I59" s="76">
        <v>4160</v>
      </c>
      <c r="J59" s="76">
        <v>4460</v>
      </c>
      <c r="K59" s="76">
        <v>4757</v>
      </c>
      <c r="L59" s="76">
        <v>5057</v>
      </c>
      <c r="M59" s="76">
        <v>5355</v>
      </c>
      <c r="N59" s="76">
        <v>5655</v>
      </c>
      <c r="O59" s="76">
        <v>5953</v>
      </c>
      <c r="P59" s="76">
        <v>6252</v>
      </c>
      <c r="Q59" s="76">
        <v>6552</v>
      </c>
      <c r="R59" s="76">
        <v>6849</v>
      </c>
      <c r="S59" s="76">
        <v>7148</v>
      </c>
      <c r="T59" s="76">
        <v>7447</v>
      </c>
      <c r="U59" s="89">
        <v>7745</v>
      </c>
      <c r="V59" s="89">
        <v>8045</v>
      </c>
      <c r="W59" s="76">
        <v>8343</v>
      </c>
      <c r="X59" s="80">
        <v>8643</v>
      </c>
      <c r="Y59" s="80">
        <v>8940</v>
      </c>
      <c r="Z59" s="80">
        <v>9238</v>
      </c>
      <c r="AA59" s="80">
        <v>9537</v>
      </c>
      <c r="AB59" s="80">
        <v>9835</v>
      </c>
      <c r="AC59" s="81">
        <v>10135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5" customHeight="1">
      <c r="A60" s="56">
        <v>3900</v>
      </c>
      <c r="B60" s="84">
        <v>2133</v>
      </c>
      <c r="C60" s="76">
        <v>2444</v>
      </c>
      <c r="D60" s="76">
        <v>2753</v>
      </c>
      <c r="E60" s="76">
        <v>3062</v>
      </c>
      <c r="F60" s="76">
        <v>3371</v>
      </c>
      <c r="G60" s="76">
        <v>3681</v>
      </c>
      <c r="H60" s="76">
        <v>3989</v>
      </c>
      <c r="I60" s="76">
        <v>4299</v>
      </c>
      <c r="J60" s="76">
        <v>4607</v>
      </c>
      <c r="K60" s="76">
        <v>4916</v>
      </c>
      <c r="L60" s="76">
        <v>5225</v>
      </c>
      <c r="M60" s="76">
        <v>5535</v>
      </c>
      <c r="N60" s="76">
        <v>5843</v>
      </c>
      <c r="O60" s="76">
        <v>6153</v>
      </c>
      <c r="P60" s="76">
        <v>6462</v>
      </c>
      <c r="Q60" s="76">
        <v>6773</v>
      </c>
      <c r="R60" s="76">
        <v>7081</v>
      </c>
      <c r="S60" s="76">
        <v>7391</v>
      </c>
      <c r="T60" s="76">
        <v>7701</v>
      </c>
      <c r="U60" s="89">
        <v>8010</v>
      </c>
      <c r="V60" s="89">
        <v>8320</v>
      </c>
      <c r="W60" s="76">
        <v>8628</v>
      </c>
      <c r="X60" s="80">
        <v>8938</v>
      </c>
      <c r="Y60" s="80">
        <v>9247</v>
      </c>
      <c r="Z60" s="80">
        <v>9556</v>
      </c>
      <c r="AA60" s="80">
        <v>9865</v>
      </c>
      <c r="AB60" s="80">
        <v>10175</v>
      </c>
      <c r="AC60" s="81">
        <v>10483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5" customHeight="1" thickBot="1">
      <c r="A61" s="63">
        <v>4000</v>
      </c>
      <c r="B61" s="87">
        <v>2167</v>
      </c>
      <c r="C61" s="88">
        <v>2481</v>
      </c>
      <c r="D61" s="88">
        <v>2796</v>
      </c>
      <c r="E61" s="88">
        <v>3109</v>
      </c>
      <c r="F61" s="88">
        <v>3426</v>
      </c>
      <c r="G61" s="88">
        <v>3740</v>
      </c>
      <c r="H61" s="88">
        <v>4056</v>
      </c>
      <c r="I61" s="88">
        <v>4371</v>
      </c>
      <c r="J61" s="88">
        <v>4684</v>
      </c>
      <c r="K61" s="88">
        <v>5000</v>
      </c>
      <c r="L61" s="88">
        <v>5314</v>
      </c>
      <c r="M61" s="88">
        <v>5630</v>
      </c>
      <c r="N61" s="88">
        <v>5943</v>
      </c>
      <c r="O61" s="88">
        <v>6258</v>
      </c>
      <c r="P61" s="88">
        <v>6573</v>
      </c>
      <c r="Q61" s="88">
        <v>6888</v>
      </c>
      <c r="R61" s="88">
        <v>7203</v>
      </c>
      <c r="S61" s="88">
        <v>7518</v>
      </c>
      <c r="T61" s="88">
        <v>7833</v>
      </c>
      <c r="U61" s="91">
        <v>8149</v>
      </c>
      <c r="V61" s="91">
        <v>8462</v>
      </c>
      <c r="W61" s="88">
        <v>8777</v>
      </c>
      <c r="X61" s="82">
        <v>9092</v>
      </c>
      <c r="Y61" s="82">
        <v>9405</v>
      </c>
      <c r="Z61" s="82">
        <v>9721</v>
      </c>
      <c r="AA61" s="82">
        <v>10035</v>
      </c>
      <c r="AB61" s="82">
        <v>10352</v>
      </c>
      <c r="AC61" s="83">
        <v>10665</v>
      </c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2:27" ht="13.5" customHeight="1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37"/>
      <c r="R62" s="37"/>
      <c r="S62" s="37"/>
      <c r="T62" s="37"/>
      <c r="U62" s="37"/>
      <c r="V62" s="38"/>
      <c r="W62" s="34"/>
      <c r="X62" s="34"/>
      <c r="Y62" s="6"/>
      <c r="Z62" s="6"/>
      <c r="AA62" s="6"/>
    </row>
    <row r="63" spans="1:29" ht="13.5" customHeight="1">
      <c r="A63" s="110" t="s">
        <v>71</v>
      </c>
      <c r="B63" s="111"/>
      <c r="C63" s="112"/>
      <c r="D63" s="112"/>
      <c r="E63" s="112"/>
      <c r="F63" s="112"/>
      <c r="G63" s="40"/>
      <c r="H63" s="40"/>
      <c r="I63" s="40"/>
      <c r="J63" s="40"/>
      <c r="K63" s="40"/>
      <c r="L63" s="40"/>
      <c r="M63" s="40"/>
      <c r="N63" s="41"/>
      <c r="O63" s="41"/>
      <c r="P63" s="41"/>
      <c r="Q63" s="41"/>
      <c r="R63" s="41"/>
      <c r="S63" s="41"/>
      <c r="T63" s="41"/>
      <c r="U63" s="41"/>
      <c r="V63" s="42"/>
      <c r="W63" s="43"/>
      <c r="X63" s="39"/>
      <c r="Y63" s="39"/>
      <c r="Z63" s="39"/>
      <c r="AA63" s="39"/>
      <c r="AB63" s="39"/>
      <c r="AC63" s="72" t="s">
        <v>8</v>
      </c>
    </row>
    <row r="64" ht="8.25" customHeight="1"/>
    <row r="65" spans="1:24" ht="24" customHeight="1">
      <c r="A65" s="3" t="s">
        <v>31</v>
      </c>
      <c r="B65" s="4"/>
      <c r="C65" s="4"/>
      <c r="V65" s="5"/>
      <c r="W65" s="6"/>
      <c r="X65" s="6"/>
    </row>
    <row r="66" spans="1:29" ht="9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7"/>
      <c r="X66" s="7"/>
      <c r="Y66" s="7"/>
      <c r="Z66" s="7"/>
      <c r="AA66" s="7"/>
      <c r="AB66" s="7"/>
      <c r="AC66" s="7"/>
    </row>
    <row r="67" spans="23:28" ht="14.25" customHeight="1">
      <c r="W67" s="6"/>
      <c r="X67" s="6"/>
      <c r="Y67" s="6"/>
      <c r="Z67" s="6"/>
      <c r="AA67" s="6"/>
      <c r="AB67" s="6"/>
    </row>
    <row r="68" spans="1:28" ht="15" customHeight="1">
      <c r="A68" s="9" t="s">
        <v>33</v>
      </c>
      <c r="B68" s="10"/>
      <c r="C68" s="10"/>
      <c r="D68" s="11"/>
      <c r="E68" s="12"/>
      <c r="F68" s="12"/>
      <c r="G68" s="12"/>
      <c r="H68" s="12"/>
      <c r="I68" s="12"/>
      <c r="J68" s="12"/>
      <c r="K68" s="12"/>
      <c r="L68" s="13"/>
      <c r="M68" s="9" t="s">
        <v>20</v>
      </c>
      <c r="N68" s="19"/>
      <c r="O68" s="19"/>
      <c r="P68" s="19"/>
      <c r="Q68" s="19"/>
      <c r="R68" s="19"/>
      <c r="S68" s="12"/>
      <c r="T68" s="12"/>
      <c r="U68" s="12"/>
      <c r="W68" s="6"/>
      <c r="Y68" s="5" t="s">
        <v>18</v>
      </c>
      <c r="Z68" s="6"/>
      <c r="AA68" s="6"/>
      <c r="AB68" s="6"/>
    </row>
    <row r="69" spans="1:28" s="15" customFormat="1" ht="15" customHeight="1">
      <c r="A69" s="172" t="s">
        <v>0</v>
      </c>
      <c r="B69" s="172"/>
      <c r="C69" s="173" t="s">
        <v>75</v>
      </c>
      <c r="D69" s="173"/>
      <c r="E69" s="173"/>
      <c r="F69" s="173"/>
      <c r="G69" s="173"/>
      <c r="H69" s="173"/>
      <c r="I69" s="173"/>
      <c r="J69" s="173"/>
      <c r="K69" s="173"/>
      <c r="M69" s="14" t="s">
        <v>70</v>
      </c>
      <c r="N69" s="1"/>
      <c r="O69" s="1"/>
      <c r="P69" s="1"/>
      <c r="Q69" s="1"/>
      <c r="R69" s="1"/>
      <c r="U69" s="70">
        <v>0.15</v>
      </c>
      <c r="W69" s="16"/>
      <c r="X69" s="16"/>
      <c r="Y69" s="16"/>
      <c r="Z69" s="16"/>
      <c r="AA69" s="16"/>
      <c r="AB69" s="16"/>
    </row>
    <row r="70" spans="1:28" s="15" customFormat="1" ht="15" customHeight="1">
      <c r="A70" s="172"/>
      <c r="B70" s="172"/>
      <c r="C70" s="173"/>
      <c r="D70" s="173"/>
      <c r="E70" s="173"/>
      <c r="F70" s="173"/>
      <c r="G70" s="173"/>
      <c r="H70" s="173"/>
      <c r="I70" s="173"/>
      <c r="J70" s="173"/>
      <c r="K70" s="173"/>
      <c r="M70" s="14" t="s">
        <v>72</v>
      </c>
      <c r="U70" s="177">
        <v>0.25</v>
      </c>
      <c r="W70" s="16"/>
      <c r="X70" s="16"/>
      <c r="Y70" s="16"/>
      <c r="Z70" s="16"/>
      <c r="AA70" s="16"/>
      <c r="AB70" s="16"/>
    </row>
    <row r="71" spans="1:28" s="15" customFormat="1" ht="15" customHeight="1">
      <c r="A71" s="14" t="s">
        <v>40</v>
      </c>
      <c r="C71" s="14" t="s">
        <v>41</v>
      </c>
      <c r="M71" s="9" t="s">
        <v>16</v>
      </c>
      <c r="N71" s="67"/>
      <c r="O71" s="67"/>
      <c r="P71" s="67"/>
      <c r="Q71" s="67"/>
      <c r="R71" s="67"/>
      <c r="S71" s="67"/>
      <c r="T71" s="67"/>
      <c r="U71" s="67"/>
      <c r="W71" s="16"/>
      <c r="X71" s="16"/>
      <c r="Y71" s="16"/>
      <c r="Z71" s="16"/>
      <c r="AA71" s="16"/>
      <c r="AB71" s="16"/>
    </row>
    <row r="72" spans="1:28" s="15" customFormat="1" ht="15" customHeight="1">
      <c r="A72" s="9" t="s">
        <v>1</v>
      </c>
      <c r="B72" s="19"/>
      <c r="C72" s="19"/>
      <c r="D72" s="12"/>
      <c r="E72" s="12"/>
      <c r="F72" s="12"/>
      <c r="G72" s="12"/>
      <c r="M72" s="14" t="s">
        <v>21</v>
      </c>
      <c r="N72" s="1"/>
      <c r="O72" s="1"/>
      <c r="P72" s="1"/>
      <c r="Q72" s="1"/>
      <c r="R72" s="1"/>
      <c r="T72" s="70">
        <v>0.15</v>
      </c>
      <c r="U72" s="1"/>
      <c r="W72" s="16"/>
      <c r="X72" s="16"/>
      <c r="Y72" s="16"/>
      <c r="Z72" s="16"/>
      <c r="AA72" s="16"/>
      <c r="AB72" s="16"/>
    </row>
    <row r="73" spans="1:21" s="15" customFormat="1" ht="15" customHeight="1">
      <c r="A73" s="21"/>
      <c r="B73" s="2"/>
      <c r="C73" s="2"/>
      <c r="D73" s="1"/>
      <c r="E73" s="1"/>
      <c r="F73" s="1"/>
      <c r="G73" s="1"/>
      <c r="H73" s="14"/>
      <c r="I73" s="14"/>
      <c r="J73" s="14"/>
      <c r="K73" s="14"/>
      <c r="L73" s="14"/>
      <c r="M73" s="14" t="s">
        <v>37</v>
      </c>
      <c r="N73" s="1"/>
      <c r="O73" s="1"/>
      <c r="P73" s="1"/>
      <c r="Q73" s="1"/>
      <c r="R73" s="1"/>
      <c r="T73" s="66">
        <v>0.2</v>
      </c>
      <c r="U73" s="1"/>
    </row>
    <row r="74" spans="1:22" s="15" customFormat="1" ht="15" customHeight="1">
      <c r="A74" s="24"/>
      <c r="B74" s="25" t="s">
        <v>2</v>
      </c>
      <c r="C74" s="25" t="s">
        <v>3</v>
      </c>
      <c r="D74" s="29" t="s">
        <v>4</v>
      </c>
      <c r="E74" s="25" t="s">
        <v>5</v>
      </c>
      <c r="F74" s="168" t="s">
        <v>6</v>
      </c>
      <c r="G74" s="169"/>
      <c r="H74" s="14"/>
      <c r="I74" s="14"/>
      <c r="J74" s="14"/>
      <c r="K74" s="14"/>
      <c r="L74" s="14"/>
      <c r="M74" s="14" t="s">
        <v>39</v>
      </c>
      <c r="O74" s="17"/>
      <c r="P74" s="17"/>
      <c r="R74" s="17"/>
      <c r="T74" s="66">
        <v>0.2</v>
      </c>
      <c r="U74" s="17"/>
      <c r="V74" s="18"/>
    </row>
    <row r="75" spans="1:21" ht="14.25" customHeight="1">
      <c r="A75" s="57" t="s">
        <v>34</v>
      </c>
      <c r="B75" s="27">
        <v>600</v>
      </c>
      <c r="C75" s="27">
        <v>6000</v>
      </c>
      <c r="D75" s="109">
        <v>300</v>
      </c>
      <c r="E75" s="27">
        <v>4000</v>
      </c>
      <c r="F75" s="170">
        <v>24</v>
      </c>
      <c r="G75" s="171"/>
      <c r="M75" s="9" t="s">
        <v>23</v>
      </c>
      <c r="N75" s="12"/>
      <c r="O75" s="12"/>
      <c r="P75" s="12"/>
      <c r="Q75" s="12"/>
      <c r="R75" s="12"/>
      <c r="S75" s="12"/>
      <c r="T75" s="12"/>
      <c r="U75" s="12"/>
    </row>
    <row r="76" spans="8:21" ht="15" customHeight="1">
      <c r="H76" s="13"/>
      <c r="I76" s="13"/>
      <c r="J76" s="20"/>
      <c r="M76" s="14" t="s">
        <v>24</v>
      </c>
      <c r="S76" s="157">
        <v>100</v>
      </c>
      <c r="U76" s="68" t="s">
        <v>28</v>
      </c>
    </row>
    <row r="77" spans="8:21" ht="14.25">
      <c r="H77" s="22"/>
      <c r="I77" s="22"/>
      <c r="J77" s="23"/>
      <c r="M77" s="14" t="s">
        <v>25</v>
      </c>
      <c r="S77" s="157">
        <v>150</v>
      </c>
      <c r="U77" s="68" t="s">
        <v>28</v>
      </c>
    </row>
    <row r="78" spans="1:21" ht="15" customHeight="1">
      <c r="A78" s="9" t="s">
        <v>19</v>
      </c>
      <c r="B78" s="11"/>
      <c r="C78" s="11"/>
      <c r="D78" s="11"/>
      <c r="E78" s="11"/>
      <c r="F78" s="11"/>
      <c r="G78" s="11"/>
      <c r="H78" s="26"/>
      <c r="I78" s="26"/>
      <c r="M78" s="14" t="s">
        <v>32</v>
      </c>
      <c r="S78" s="157">
        <v>200</v>
      </c>
      <c r="U78" s="68" t="s">
        <v>28</v>
      </c>
    </row>
    <row r="79" spans="1:21" ht="15" customHeight="1">
      <c r="A79" s="14" t="s">
        <v>10</v>
      </c>
      <c r="B79" s="14"/>
      <c r="C79" s="14"/>
      <c r="D79" s="14"/>
      <c r="E79" s="14"/>
      <c r="F79" s="14" t="s">
        <v>17</v>
      </c>
      <c r="G79" s="14"/>
      <c r="H79" s="28"/>
      <c r="I79" s="28"/>
      <c r="M79" s="14" t="s">
        <v>26</v>
      </c>
      <c r="S79" s="157">
        <v>100</v>
      </c>
      <c r="U79" s="68" t="s">
        <v>38</v>
      </c>
    </row>
    <row r="80" spans="1:21" ht="14.25" customHeight="1">
      <c r="A80" s="14" t="s">
        <v>11</v>
      </c>
      <c r="F80" s="70">
        <v>0.05</v>
      </c>
      <c r="H80" s="6"/>
      <c r="I80" s="6"/>
      <c r="M80" s="14" t="s">
        <v>27</v>
      </c>
      <c r="S80" s="157">
        <v>150</v>
      </c>
      <c r="U80" s="68" t="s">
        <v>38</v>
      </c>
    </row>
    <row r="81" spans="1:21" ht="15" customHeight="1">
      <c r="A81" s="14" t="s">
        <v>12</v>
      </c>
      <c r="F81" s="70">
        <v>0.15</v>
      </c>
      <c r="H81" s="13"/>
      <c r="I81" s="13"/>
      <c r="M81" s="9" t="s">
        <v>44</v>
      </c>
      <c r="N81" s="115"/>
      <c r="O81" s="115"/>
      <c r="P81" s="115"/>
      <c r="Q81" s="115"/>
      <c r="R81" s="115"/>
      <c r="S81" s="116"/>
      <c r="T81" s="116"/>
      <c r="U81" s="115"/>
    </row>
    <row r="82" spans="1:21" ht="15" customHeight="1">
      <c r="A82" s="14" t="s">
        <v>13</v>
      </c>
      <c r="F82" s="70">
        <v>0.25</v>
      </c>
      <c r="M82" s="158" t="s">
        <v>58</v>
      </c>
      <c r="N82" s="69"/>
      <c r="O82" s="69"/>
      <c r="P82" s="69"/>
      <c r="Q82" s="69"/>
      <c r="R82" s="159"/>
      <c r="S82" s="118">
        <v>55</v>
      </c>
      <c r="T82" s="14"/>
      <c r="U82" s="68" t="s">
        <v>45</v>
      </c>
    </row>
    <row r="83" spans="1:21" ht="15" customHeight="1">
      <c r="A83" s="14" t="s">
        <v>15</v>
      </c>
      <c r="B83" s="6"/>
      <c r="C83" s="6"/>
      <c r="D83" s="6"/>
      <c r="E83" s="6"/>
      <c r="F83" s="71">
        <v>0.15</v>
      </c>
      <c r="M83" s="14" t="s">
        <v>56</v>
      </c>
      <c r="N83" s="69"/>
      <c r="O83" s="69"/>
      <c r="P83" s="69"/>
      <c r="Q83" s="69"/>
      <c r="R83" s="159"/>
      <c r="S83" s="118">
        <v>105</v>
      </c>
      <c r="T83" s="14"/>
      <c r="U83" s="68" t="s">
        <v>45</v>
      </c>
    </row>
    <row r="84" spans="1:24" ht="15" customHeight="1">
      <c r="A84" s="14" t="s">
        <v>14</v>
      </c>
      <c r="F84" s="70">
        <v>0.25</v>
      </c>
      <c r="G84" s="6"/>
      <c r="H84" s="31"/>
      <c r="I84" s="31"/>
      <c r="J84" s="6"/>
      <c r="M84" s="117" t="s">
        <v>46</v>
      </c>
      <c r="N84" s="14"/>
      <c r="O84" s="14"/>
      <c r="P84" s="14"/>
      <c r="Q84" s="14"/>
      <c r="R84" s="14"/>
      <c r="S84" s="118">
        <v>190</v>
      </c>
      <c r="T84" s="14"/>
      <c r="U84" s="68" t="s">
        <v>45</v>
      </c>
      <c r="X84" s="2"/>
    </row>
    <row r="85" spans="13:21" ht="14.25" customHeight="1" thickBot="1">
      <c r="M85" s="14" t="s">
        <v>57</v>
      </c>
      <c r="N85" s="14"/>
      <c r="O85" s="14"/>
      <c r="P85" s="14"/>
      <c r="Q85" s="14"/>
      <c r="R85" s="14"/>
      <c r="S85" s="118">
        <v>230</v>
      </c>
      <c r="T85" s="14"/>
      <c r="U85" s="68" t="s">
        <v>45</v>
      </c>
    </row>
    <row r="86" spans="1:28" ht="26.25" customHeight="1" thickBot="1">
      <c r="A86" s="108" t="s">
        <v>7</v>
      </c>
      <c r="B86" s="65">
        <v>3400</v>
      </c>
      <c r="C86" s="60">
        <v>3500</v>
      </c>
      <c r="D86" s="60">
        <v>3600</v>
      </c>
      <c r="E86" s="60">
        <v>3700</v>
      </c>
      <c r="F86" s="60">
        <v>3800</v>
      </c>
      <c r="G86" s="60">
        <v>3900</v>
      </c>
      <c r="H86" s="60">
        <v>4000</v>
      </c>
      <c r="I86" s="60">
        <v>4100</v>
      </c>
      <c r="J86" s="60">
        <v>4200</v>
      </c>
      <c r="K86" s="60">
        <v>4300</v>
      </c>
      <c r="L86" s="60">
        <v>4400</v>
      </c>
      <c r="M86" s="60">
        <v>4500</v>
      </c>
      <c r="N86" s="60">
        <v>4600</v>
      </c>
      <c r="O86" s="60">
        <v>4700</v>
      </c>
      <c r="P86" s="60">
        <v>4800</v>
      </c>
      <c r="Q86" s="60">
        <v>4900</v>
      </c>
      <c r="R86" s="60">
        <v>5000</v>
      </c>
      <c r="S86" s="60">
        <v>5100</v>
      </c>
      <c r="T86" s="60">
        <v>5200</v>
      </c>
      <c r="U86" s="60">
        <v>5300</v>
      </c>
      <c r="V86" s="60">
        <v>5400</v>
      </c>
      <c r="W86" s="60">
        <v>5500</v>
      </c>
      <c r="X86" s="60">
        <v>5600</v>
      </c>
      <c r="Y86" s="60">
        <v>5700</v>
      </c>
      <c r="Z86" s="60">
        <v>5800</v>
      </c>
      <c r="AA86" s="60">
        <v>5900</v>
      </c>
      <c r="AB86" s="61">
        <v>6000</v>
      </c>
    </row>
    <row r="87" spans="1:28" s="13" customFormat="1" ht="15" customHeight="1">
      <c r="A87" s="107">
        <v>300</v>
      </c>
      <c r="B87" s="96">
        <v>1126</v>
      </c>
      <c r="C87" s="76">
        <v>1152</v>
      </c>
      <c r="D87" s="76">
        <v>1178</v>
      </c>
      <c r="E87" s="76">
        <v>1202</v>
      </c>
      <c r="F87" s="76">
        <v>1227</v>
      </c>
      <c r="G87" s="76">
        <v>1250</v>
      </c>
      <c r="H87" s="76">
        <v>1276</v>
      </c>
      <c r="I87" s="76">
        <v>1301</v>
      </c>
      <c r="J87" s="76">
        <v>1327</v>
      </c>
      <c r="K87" s="76">
        <v>1350</v>
      </c>
      <c r="L87" s="76">
        <v>1376</v>
      </c>
      <c r="M87" s="76">
        <v>1402</v>
      </c>
      <c r="N87" s="76">
        <v>1426</v>
      </c>
      <c r="O87" s="76">
        <v>1451</v>
      </c>
      <c r="P87" s="76">
        <v>1475</v>
      </c>
      <c r="Q87" s="76">
        <v>1501</v>
      </c>
      <c r="R87" s="76">
        <v>1526</v>
      </c>
      <c r="S87" s="76">
        <v>1552</v>
      </c>
      <c r="T87" s="76">
        <v>1576</v>
      </c>
      <c r="U87" s="76">
        <v>1601</v>
      </c>
      <c r="V87" s="76">
        <v>1627</v>
      </c>
      <c r="W87" s="76">
        <v>1651</v>
      </c>
      <c r="X87" s="76">
        <v>1676</v>
      </c>
      <c r="Y87" s="76">
        <v>1700</v>
      </c>
      <c r="Z87" s="76">
        <v>1726</v>
      </c>
      <c r="AA87" s="76">
        <v>1752</v>
      </c>
      <c r="AB87" s="97">
        <v>1777</v>
      </c>
    </row>
    <row r="88" spans="1:28" s="13" customFormat="1" ht="15" customHeight="1">
      <c r="A88" s="58">
        <v>400</v>
      </c>
      <c r="B88" s="96">
        <v>1314</v>
      </c>
      <c r="C88" s="76">
        <v>1344</v>
      </c>
      <c r="D88" s="76">
        <v>1374</v>
      </c>
      <c r="E88" s="76">
        <v>1404</v>
      </c>
      <c r="F88" s="76">
        <v>1435</v>
      </c>
      <c r="G88" s="76">
        <v>1467</v>
      </c>
      <c r="H88" s="76">
        <v>1497</v>
      </c>
      <c r="I88" s="76">
        <v>1527</v>
      </c>
      <c r="J88" s="76">
        <v>1558</v>
      </c>
      <c r="K88" s="76">
        <v>1588</v>
      </c>
      <c r="L88" s="76">
        <v>1619</v>
      </c>
      <c r="M88" s="76">
        <v>1649</v>
      </c>
      <c r="N88" s="76">
        <v>1679</v>
      </c>
      <c r="O88" s="76">
        <v>1710</v>
      </c>
      <c r="P88" s="76">
        <v>1738</v>
      </c>
      <c r="Q88" s="76">
        <v>1770</v>
      </c>
      <c r="R88" s="76">
        <v>1802</v>
      </c>
      <c r="S88" s="76">
        <v>1832</v>
      </c>
      <c r="T88" s="76">
        <v>1863</v>
      </c>
      <c r="U88" s="76">
        <v>1893</v>
      </c>
      <c r="V88" s="76">
        <v>1922</v>
      </c>
      <c r="W88" s="76">
        <v>1954</v>
      </c>
      <c r="X88" s="76">
        <v>1984</v>
      </c>
      <c r="Y88" s="76">
        <v>2014</v>
      </c>
      <c r="Z88" s="76">
        <v>2045</v>
      </c>
      <c r="AA88" s="76">
        <v>2075</v>
      </c>
      <c r="AB88" s="97">
        <v>2105</v>
      </c>
    </row>
    <row r="89" spans="1:28" s="13" customFormat="1" ht="15" customHeight="1">
      <c r="A89" s="58">
        <v>500</v>
      </c>
      <c r="B89" s="96">
        <v>1673</v>
      </c>
      <c r="C89" s="76">
        <v>1714</v>
      </c>
      <c r="D89" s="76">
        <v>1756</v>
      </c>
      <c r="E89" s="76">
        <v>1797</v>
      </c>
      <c r="F89" s="76">
        <v>1837</v>
      </c>
      <c r="G89" s="76">
        <v>1877</v>
      </c>
      <c r="H89" s="76">
        <v>1919</v>
      </c>
      <c r="I89" s="76">
        <v>1960</v>
      </c>
      <c r="J89" s="76">
        <v>2003</v>
      </c>
      <c r="K89" s="76">
        <v>2042</v>
      </c>
      <c r="L89" s="76">
        <v>2084</v>
      </c>
      <c r="M89" s="76">
        <v>2124</v>
      </c>
      <c r="N89" s="76">
        <v>2166</v>
      </c>
      <c r="O89" s="76">
        <v>2208</v>
      </c>
      <c r="P89" s="76">
        <v>2249</v>
      </c>
      <c r="Q89" s="76">
        <v>2289</v>
      </c>
      <c r="R89" s="76">
        <v>2330</v>
      </c>
      <c r="S89" s="76">
        <v>2370</v>
      </c>
      <c r="T89" s="76">
        <v>2411</v>
      </c>
      <c r="U89" s="76">
        <v>2453</v>
      </c>
      <c r="V89" s="76">
        <v>2493</v>
      </c>
      <c r="W89" s="76">
        <v>2535</v>
      </c>
      <c r="X89" s="76">
        <v>2576</v>
      </c>
      <c r="Y89" s="76">
        <v>2617</v>
      </c>
      <c r="Z89" s="76">
        <v>2658</v>
      </c>
      <c r="AA89" s="76">
        <v>2700</v>
      </c>
      <c r="AB89" s="97">
        <v>2740</v>
      </c>
    </row>
    <row r="90" spans="1:28" s="13" customFormat="1" ht="15" customHeight="1">
      <c r="A90" s="58">
        <v>600</v>
      </c>
      <c r="B90" s="96">
        <v>1860</v>
      </c>
      <c r="C90" s="76">
        <v>1907</v>
      </c>
      <c r="D90" s="76">
        <v>1954</v>
      </c>
      <c r="E90" s="76">
        <v>1999</v>
      </c>
      <c r="F90" s="76">
        <v>2046</v>
      </c>
      <c r="G90" s="76">
        <v>2092</v>
      </c>
      <c r="H90" s="76">
        <v>2139</v>
      </c>
      <c r="I90" s="76">
        <v>2186</v>
      </c>
      <c r="J90" s="76">
        <v>2231</v>
      </c>
      <c r="K90" s="76">
        <v>2279</v>
      </c>
      <c r="L90" s="76">
        <v>2325</v>
      </c>
      <c r="M90" s="76">
        <v>2373</v>
      </c>
      <c r="N90" s="76">
        <v>2421</v>
      </c>
      <c r="O90" s="76">
        <v>2466</v>
      </c>
      <c r="P90" s="76">
        <v>2512</v>
      </c>
      <c r="Q90" s="76">
        <v>2560</v>
      </c>
      <c r="R90" s="76">
        <v>2605</v>
      </c>
      <c r="S90" s="76">
        <v>2652</v>
      </c>
      <c r="T90" s="76">
        <v>2700</v>
      </c>
      <c r="U90" s="76">
        <v>2744</v>
      </c>
      <c r="V90" s="76">
        <v>2791</v>
      </c>
      <c r="W90" s="76">
        <v>2839</v>
      </c>
      <c r="X90" s="76">
        <v>2884</v>
      </c>
      <c r="Y90" s="76">
        <v>2931</v>
      </c>
      <c r="Z90" s="76">
        <v>2978</v>
      </c>
      <c r="AA90" s="76">
        <v>3023</v>
      </c>
      <c r="AB90" s="97">
        <v>3070</v>
      </c>
    </row>
    <row r="91" spans="1:28" s="13" customFormat="1" ht="15" customHeight="1">
      <c r="A91" s="58">
        <v>700</v>
      </c>
      <c r="B91" s="96">
        <v>2220</v>
      </c>
      <c r="C91" s="76">
        <v>2277</v>
      </c>
      <c r="D91" s="76">
        <v>2335</v>
      </c>
      <c r="E91" s="76">
        <v>2392</v>
      </c>
      <c r="F91" s="76">
        <v>2449</v>
      </c>
      <c r="G91" s="76">
        <v>2507</v>
      </c>
      <c r="H91" s="76">
        <v>2562</v>
      </c>
      <c r="I91" s="76">
        <v>2619</v>
      </c>
      <c r="J91" s="76">
        <v>2676</v>
      </c>
      <c r="K91" s="76">
        <v>2734</v>
      </c>
      <c r="L91" s="76">
        <v>2791</v>
      </c>
      <c r="M91" s="76">
        <v>2847</v>
      </c>
      <c r="N91" s="76">
        <v>2906</v>
      </c>
      <c r="O91" s="76">
        <v>2963</v>
      </c>
      <c r="P91" s="76">
        <v>3019</v>
      </c>
      <c r="Q91" s="76">
        <v>3076</v>
      </c>
      <c r="R91" s="76">
        <v>3134</v>
      </c>
      <c r="S91" s="76">
        <v>3192</v>
      </c>
      <c r="T91" s="76">
        <v>3247</v>
      </c>
      <c r="U91" s="76">
        <v>3305</v>
      </c>
      <c r="V91" s="76">
        <v>3361</v>
      </c>
      <c r="W91" s="76">
        <v>3418</v>
      </c>
      <c r="X91" s="76">
        <v>3477</v>
      </c>
      <c r="Y91" s="76">
        <v>3535</v>
      </c>
      <c r="Z91" s="76">
        <v>3591</v>
      </c>
      <c r="AA91" s="76">
        <v>3648</v>
      </c>
      <c r="AB91" s="97">
        <v>3707</v>
      </c>
    </row>
    <row r="92" spans="1:53" ht="15" customHeight="1">
      <c r="A92" s="58">
        <v>800</v>
      </c>
      <c r="B92" s="96">
        <v>2406</v>
      </c>
      <c r="C92" s="76">
        <v>2470</v>
      </c>
      <c r="D92" s="76">
        <v>2533</v>
      </c>
      <c r="E92" s="76">
        <v>2597</v>
      </c>
      <c r="F92" s="76">
        <v>2657</v>
      </c>
      <c r="G92" s="76">
        <v>2718</v>
      </c>
      <c r="H92" s="76">
        <v>2783</v>
      </c>
      <c r="I92" s="76">
        <v>2845</v>
      </c>
      <c r="J92" s="76">
        <v>2909</v>
      </c>
      <c r="K92" s="76">
        <v>2970</v>
      </c>
      <c r="L92" s="76">
        <v>3034</v>
      </c>
      <c r="M92" s="76">
        <v>3096</v>
      </c>
      <c r="N92" s="76">
        <v>3157</v>
      </c>
      <c r="O92" s="76">
        <v>3221</v>
      </c>
      <c r="P92" s="76">
        <v>3284</v>
      </c>
      <c r="Q92" s="76">
        <v>3348</v>
      </c>
      <c r="R92" s="76">
        <v>3409</v>
      </c>
      <c r="S92" s="76">
        <v>3471</v>
      </c>
      <c r="T92" s="76">
        <v>3535</v>
      </c>
      <c r="U92" s="89">
        <v>3596</v>
      </c>
      <c r="V92" s="76">
        <v>3660</v>
      </c>
      <c r="W92" s="89">
        <v>3721</v>
      </c>
      <c r="X92" s="78">
        <v>3785</v>
      </c>
      <c r="Y92" s="78">
        <v>3848</v>
      </c>
      <c r="Z92" s="86">
        <v>3910</v>
      </c>
      <c r="AA92" s="86">
        <v>3972</v>
      </c>
      <c r="AB92" s="92">
        <v>4035</v>
      </c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</row>
    <row r="93" spans="1:53" ht="15" customHeight="1">
      <c r="A93" s="58">
        <f aca="true" t="shared" si="0" ref="A93:A124">A92+100</f>
        <v>900</v>
      </c>
      <c r="B93" s="96">
        <v>2766</v>
      </c>
      <c r="C93" s="76">
        <v>2840</v>
      </c>
      <c r="D93" s="76">
        <v>2913</v>
      </c>
      <c r="E93" s="76">
        <v>2986</v>
      </c>
      <c r="F93" s="76">
        <v>3060</v>
      </c>
      <c r="G93" s="76">
        <v>3133</v>
      </c>
      <c r="H93" s="76">
        <v>3205</v>
      </c>
      <c r="I93" s="76">
        <v>3279</v>
      </c>
      <c r="J93" s="76">
        <v>3353</v>
      </c>
      <c r="K93" s="76">
        <v>3425</v>
      </c>
      <c r="L93" s="76">
        <v>3499</v>
      </c>
      <c r="M93" s="76">
        <v>3571</v>
      </c>
      <c r="N93" s="76">
        <v>3645</v>
      </c>
      <c r="O93" s="76">
        <v>3718</v>
      </c>
      <c r="P93" s="76">
        <v>3793</v>
      </c>
      <c r="Q93" s="76">
        <v>3864</v>
      </c>
      <c r="R93" s="76">
        <v>3938</v>
      </c>
      <c r="S93" s="76">
        <v>4012</v>
      </c>
      <c r="T93" s="76">
        <v>4083</v>
      </c>
      <c r="U93" s="76">
        <v>4158</v>
      </c>
      <c r="V93" s="76">
        <v>4230</v>
      </c>
      <c r="W93" s="89">
        <v>4304</v>
      </c>
      <c r="X93" s="78">
        <v>4378</v>
      </c>
      <c r="Y93" s="78">
        <v>4448</v>
      </c>
      <c r="Z93" s="86">
        <v>4523</v>
      </c>
      <c r="AA93" s="86">
        <v>4597</v>
      </c>
      <c r="AB93" s="92">
        <v>4669</v>
      </c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</row>
    <row r="94" spans="1:53" ht="15" customHeight="1">
      <c r="A94" s="58">
        <f t="shared" si="0"/>
        <v>1000</v>
      </c>
      <c r="B94" s="96">
        <v>2954</v>
      </c>
      <c r="C94" s="76">
        <v>3032</v>
      </c>
      <c r="D94" s="76">
        <v>3109</v>
      </c>
      <c r="E94" s="76">
        <v>3190</v>
      </c>
      <c r="F94" s="76">
        <v>3269</v>
      </c>
      <c r="G94" s="76">
        <v>3348</v>
      </c>
      <c r="H94" s="76">
        <v>3426</v>
      </c>
      <c r="I94" s="76">
        <v>3505</v>
      </c>
      <c r="J94" s="76">
        <v>3583</v>
      </c>
      <c r="K94" s="76">
        <v>3662</v>
      </c>
      <c r="L94" s="76">
        <v>3740</v>
      </c>
      <c r="M94" s="76">
        <v>3820</v>
      </c>
      <c r="N94" s="76">
        <v>3899</v>
      </c>
      <c r="O94" s="76">
        <v>3976</v>
      </c>
      <c r="P94" s="76">
        <v>4056</v>
      </c>
      <c r="Q94" s="76">
        <v>4133</v>
      </c>
      <c r="R94" s="76">
        <v>4212</v>
      </c>
      <c r="S94" s="76">
        <v>4292</v>
      </c>
      <c r="T94" s="76">
        <v>4371</v>
      </c>
      <c r="U94" s="76">
        <v>4448</v>
      </c>
      <c r="V94" s="76">
        <v>4527</v>
      </c>
      <c r="W94" s="89">
        <v>4605</v>
      </c>
      <c r="X94" s="78">
        <v>4687</v>
      </c>
      <c r="Y94" s="78">
        <v>4764</v>
      </c>
      <c r="Z94" s="86">
        <v>4841</v>
      </c>
      <c r="AA94" s="86">
        <v>4921</v>
      </c>
      <c r="AB94" s="92">
        <v>5000</v>
      </c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</row>
    <row r="95" spans="1:53" ht="15" customHeight="1">
      <c r="A95" s="58">
        <f t="shared" si="0"/>
        <v>1100</v>
      </c>
      <c r="B95" s="96">
        <v>3313</v>
      </c>
      <c r="C95" s="76">
        <v>3403</v>
      </c>
      <c r="D95" s="76">
        <v>3492</v>
      </c>
      <c r="E95" s="76">
        <v>3581</v>
      </c>
      <c r="F95" s="76">
        <v>3670</v>
      </c>
      <c r="G95" s="76">
        <v>3761</v>
      </c>
      <c r="H95" s="76">
        <v>3849</v>
      </c>
      <c r="I95" s="76">
        <v>3939</v>
      </c>
      <c r="J95" s="76">
        <v>4028</v>
      </c>
      <c r="K95" s="76">
        <v>4116</v>
      </c>
      <c r="L95" s="76">
        <v>4207</v>
      </c>
      <c r="M95" s="76">
        <v>4294</v>
      </c>
      <c r="N95" s="76">
        <v>4384</v>
      </c>
      <c r="O95" s="76">
        <v>4473</v>
      </c>
      <c r="P95" s="76">
        <v>4562</v>
      </c>
      <c r="Q95" s="76">
        <v>4652</v>
      </c>
      <c r="R95" s="76">
        <v>4742</v>
      </c>
      <c r="S95" s="76">
        <v>4830</v>
      </c>
      <c r="T95" s="76">
        <v>4920</v>
      </c>
      <c r="U95" s="76">
        <v>5009</v>
      </c>
      <c r="V95" s="76">
        <v>5100</v>
      </c>
      <c r="W95" s="89">
        <v>5188</v>
      </c>
      <c r="X95" s="78">
        <v>5277</v>
      </c>
      <c r="Y95" s="78">
        <v>5366</v>
      </c>
      <c r="Z95" s="86">
        <v>5455</v>
      </c>
      <c r="AA95" s="86">
        <v>5546</v>
      </c>
      <c r="AB95" s="92">
        <v>5634</v>
      </c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</row>
    <row r="96" spans="1:53" ht="15" customHeight="1">
      <c r="A96" s="58">
        <f t="shared" si="0"/>
        <v>1200</v>
      </c>
      <c r="B96" s="96">
        <v>3500</v>
      </c>
      <c r="C96" s="76">
        <v>3595</v>
      </c>
      <c r="D96" s="76">
        <v>3690</v>
      </c>
      <c r="E96" s="76">
        <v>3785</v>
      </c>
      <c r="F96" s="76">
        <v>3880</v>
      </c>
      <c r="G96" s="76">
        <v>3974</v>
      </c>
      <c r="H96" s="76">
        <v>4069</v>
      </c>
      <c r="I96" s="76">
        <v>4163</v>
      </c>
      <c r="J96" s="76">
        <v>4259</v>
      </c>
      <c r="K96" s="76">
        <v>4353</v>
      </c>
      <c r="L96" s="76">
        <v>4447</v>
      </c>
      <c r="M96" s="76">
        <v>4544</v>
      </c>
      <c r="N96" s="76">
        <v>4639</v>
      </c>
      <c r="O96" s="76">
        <v>4733</v>
      </c>
      <c r="P96" s="76">
        <v>4827</v>
      </c>
      <c r="Q96" s="76">
        <v>4921</v>
      </c>
      <c r="R96" s="76">
        <v>5016</v>
      </c>
      <c r="S96" s="76">
        <v>5111</v>
      </c>
      <c r="T96" s="76">
        <v>5205</v>
      </c>
      <c r="U96" s="76">
        <v>5301</v>
      </c>
      <c r="V96" s="76">
        <v>5396</v>
      </c>
      <c r="W96" s="89">
        <v>5492</v>
      </c>
      <c r="X96" s="78">
        <v>5585</v>
      </c>
      <c r="Y96" s="78">
        <v>5679</v>
      </c>
      <c r="Z96" s="86">
        <v>5775</v>
      </c>
      <c r="AA96" s="86">
        <v>5868</v>
      </c>
      <c r="AB96" s="92">
        <v>5965</v>
      </c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</row>
    <row r="97" spans="1:53" ht="15" customHeight="1">
      <c r="A97" s="58">
        <f t="shared" si="0"/>
        <v>1300</v>
      </c>
      <c r="B97" s="96">
        <v>3860</v>
      </c>
      <c r="C97" s="76">
        <v>3965</v>
      </c>
      <c r="D97" s="76">
        <v>4072</v>
      </c>
      <c r="E97" s="76">
        <v>4176</v>
      </c>
      <c r="F97" s="76">
        <v>4281</v>
      </c>
      <c r="G97" s="76">
        <v>4387</v>
      </c>
      <c r="H97" s="76">
        <v>4491</v>
      </c>
      <c r="I97" s="76">
        <v>4598</v>
      </c>
      <c r="J97" s="76">
        <v>4701</v>
      </c>
      <c r="K97" s="76">
        <v>4807</v>
      </c>
      <c r="L97" s="76">
        <v>4913</v>
      </c>
      <c r="M97" s="76">
        <v>5019</v>
      </c>
      <c r="N97" s="76">
        <v>5125</v>
      </c>
      <c r="O97" s="76">
        <v>5230</v>
      </c>
      <c r="P97" s="76">
        <v>5334</v>
      </c>
      <c r="Q97" s="76">
        <v>5441</v>
      </c>
      <c r="R97" s="76">
        <v>5546</v>
      </c>
      <c r="S97" s="76">
        <v>5649</v>
      </c>
      <c r="T97" s="76">
        <v>5756</v>
      </c>
      <c r="U97" s="76">
        <v>5861</v>
      </c>
      <c r="V97" s="76">
        <v>5968</v>
      </c>
      <c r="W97" s="89">
        <v>6071</v>
      </c>
      <c r="X97" s="78">
        <v>6177</v>
      </c>
      <c r="Y97" s="78">
        <v>6282</v>
      </c>
      <c r="Z97" s="86">
        <v>6388</v>
      </c>
      <c r="AA97" s="86">
        <v>6495</v>
      </c>
      <c r="AB97" s="92">
        <v>6600</v>
      </c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</row>
    <row r="98" spans="1:53" ht="15" customHeight="1">
      <c r="A98" s="58">
        <f t="shared" si="0"/>
        <v>1400</v>
      </c>
      <c r="B98" s="96">
        <v>4047</v>
      </c>
      <c r="C98" s="76">
        <v>4158</v>
      </c>
      <c r="D98" s="76">
        <v>4267</v>
      </c>
      <c r="E98" s="76">
        <v>4380</v>
      </c>
      <c r="F98" s="76">
        <v>4490</v>
      </c>
      <c r="G98" s="76">
        <v>4602</v>
      </c>
      <c r="H98" s="76">
        <v>4712</v>
      </c>
      <c r="I98" s="76">
        <v>4823</v>
      </c>
      <c r="J98" s="76">
        <v>4934</v>
      </c>
      <c r="K98" s="76">
        <v>5044</v>
      </c>
      <c r="L98" s="76">
        <v>5156</v>
      </c>
      <c r="M98" s="76">
        <v>5267</v>
      </c>
      <c r="N98" s="76">
        <v>5376</v>
      </c>
      <c r="O98" s="76">
        <v>5489</v>
      </c>
      <c r="P98" s="76">
        <v>5599</v>
      </c>
      <c r="Q98" s="76">
        <v>5711</v>
      </c>
      <c r="R98" s="76">
        <v>5819</v>
      </c>
      <c r="S98" s="76">
        <v>5931</v>
      </c>
      <c r="T98" s="76">
        <v>6041</v>
      </c>
      <c r="U98" s="76">
        <v>6152</v>
      </c>
      <c r="V98" s="76">
        <v>6264</v>
      </c>
      <c r="W98" s="89">
        <v>6375</v>
      </c>
      <c r="X98" s="78">
        <v>6484</v>
      </c>
      <c r="Y98" s="78">
        <v>6597</v>
      </c>
      <c r="Z98" s="86">
        <v>6707</v>
      </c>
      <c r="AA98" s="86">
        <v>6818</v>
      </c>
      <c r="AB98" s="92">
        <v>6928</v>
      </c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</row>
    <row r="99" spans="1:53" ht="15" customHeight="1">
      <c r="A99" s="58">
        <f t="shared" si="0"/>
        <v>1500</v>
      </c>
      <c r="B99" s="96">
        <v>4235</v>
      </c>
      <c r="C99" s="76">
        <v>4351</v>
      </c>
      <c r="D99" s="76">
        <v>4467</v>
      </c>
      <c r="E99" s="76">
        <v>4583</v>
      </c>
      <c r="F99" s="76">
        <v>4699</v>
      </c>
      <c r="G99" s="76">
        <v>4816</v>
      </c>
      <c r="H99" s="76">
        <v>4932</v>
      </c>
      <c r="I99" s="76">
        <v>5049</v>
      </c>
      <c r="J99" s="76">
        <v>5165</v>
      </c>
      <c r="K99" s="76">
        <v>5282</v>
      </c>
      <c r="L99" s="76">
        <v>5397</v>
      </c>
      <c r="M99" s="76">
        <v>5513</v>
      </c>
      <c r="N99" s="76">
        <v>5631</v>
      </c>
      <c r="O99" s="76">
        <v>5748</v>
      </c>
      <c r="P99" s="76">
        <v>5862</v>
      </c>
      <c r="Q99" s="76">
        <v>5980</v>
      </c>
      <c r="R99" s="76">
        <v>6095</v>
      </c>
      <c r="S99" s="76">
        <v>6211</v>
      </c>
      <c r="T99" s="76">
        <v>6329</v>
      </c>
      <c r="U99" s="76">
        <v>6445</v>
      </c>
      <c r="V99" s="76">
        <v>6560</v>
      </c>
      <c r="W99" s="89">
        <v>6678</v>
      </c>
      <c r="X99" s="78">
        <v>6793</v>
      </c>
      <c r="Y99" s="78">
        <v>6909</v>
      </c>
      <c r="Z99" s="86">
        <v>7027</v>
      </c>
      <c r="AA99" s="86">
        <v>7143</v>
      </c>
      <c r="AB99" s="92">
        <v>7259</v>
      </c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</row>
    <row r="100" spans="1:53" ht="15" customHeight="1">
      <c r="A100" s="58">
        <f t="shared" si="0"/>
        <v>1600</v>
      </c>
      <c r="B100" s="96">
        <v>4594</v>
      </c>
      <c r="C100" s="76">
        <v>4721</v>
      </c>
      <c r="D100" s="76">
        <v>4848</v>
      </c>
      <c r="E100" s="76">
        <v>4974</v>
      </c>
      <c r="F100" s="76">
        <v>5102</v>
      </c>
      <c r="G100" s="76">
        <v>5229</v>
      </c>
      <c r="H100" s="76">
        <v>5355</v>
      </c>
      <c r="I100" s="76">
        <v>5482</v>
      </c>
      <c r="J100" s="76">
        <v>5609</v>
      </c>
      <c r="K100" s="76">
        <v>5734</v>
      </c>
      <c r="L100" s="76">
        <v>5862</v>
      </c>
      <c r="M100" s="76">
        <v>5990</v>
      </c>
      <c r="N100" s="76">
        <v>6116</v>
      </c>
      <c r="O100" s="76">
        <v>6244</v>
      </c>
      <c r="P100" s="76">
        <v>6371</v>
      </c>
      <c r="Q100" s="76">
        <v>6499</v>
      </c>
      <c r="R100" s="76">
        <v>6624</v>
      </c>
      <c r="S100" s="76">
        <v>6752</v>
      </c>
      <c r="T100" s="76">
        <v>6877</v>
      </c>
      <c r="U100" s="89">
        <v>7005</v>
      </c>
      <c r="V100" s="89">
        <v>7131</v>
      </c>
      <c r="W100" s="89">
        <v>7259</v>
      </c>
      <c r="X100" s="78">
        <v>7386</v>
      </c>
      <c r="Y100" s="78">
        <v>7513</v>
      </c>
      <c r="Z100" s="86">
        <v>7640</v>
      </c>
      <c r="AA100" s="86">
        <v>7766</v>
      </c>
      <c r="AB100" s="92">
        <v>7894</v>
      </c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</row>
    <row r="101" spans="1:53" ht="15" customHeight="1">
      <c r="A101" s="58">
        <f t="shared" si="0"/>
        <v>1700</v>
      </c>
      <c r="B101" s="96">
        <v>4780</v>
      </c>
      <c r="C101" s="76">
        <v>4913</v>
      </c>
      <c r="D101" s="76">
        <v>5046</v>
      </c>
      <c r="E101" s="76">
        <v>5178</v>
      </c>
      <c r="F101" s="76">
        <v>5310</v>
      </c>
      <c r="G101" s="76">
        <v>5443</v>
      </c>
      <c r="H101" s="76">
        <v>5575</v>
      </c>
      <c r="I101" s="76">
        <v>5707</v>
      </c>
      <c r="J101" s="76">
        <v>5840</v>
      </c>
      <c r="K101" s="76">
        <v>5973</v>
      </c>
      <c r="L101" s="76">
        <v>6107</v>
      </c>
      <c r="M101" s="76">
        <v>6238</v>
      </c>
      <c r="N101" s="76">
        <v>6370</v>
      </c>
      <c r="O101" s="76">
        <v>6502</v>
      </c>
      <c r="P101" s="76">
        <v>6635</v>
      </c>
      <c r="Q101" s="76">
        <v>6767</v>
      </c>
      <c r="R101" s="76">
        <v>6900</v>
      </c>
      <c r="S101" s="76">
        <v>7032</v>
      </c>
      <c r="T101" s="76">
        <v>7166</v>
      </c>
      <c r="U101" s="89">
        <v>7297</v>
      </c>
      <c r="V101" s="89">
        <v>7429</v>
      </c>
      <c r="W101" s="89">
        <v>7562</v>
      </c>
      <c r="X101" s="78">
        <v>7695</v>
      </c>
      <c r="Y101" s="78">
        <v>7827</v>
      </c>
      <c r="Z101" s="86">
        <v>7959</v>
      </c>
      <c r="AA101" s="86">
        <v>8092</v>
      </c>
      <c r="AB101" s="92">
        <v>8225</v>
      </c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</row>
    <row r="102" spans="1:53" ht="15" customHeight="1">
      <c r="A102" s="58">
        <f t="shared" si="0"/>
        <v>1800</v>
      </c>
      <c r="B102" s="96">
        <v>5140</v>
      </c>
      <c r="C102" s="76">
        <v>5283</v>
      </c>
      <c r="D102" s="76">
        <v>5424</v>
      </c>
      <c r="E102" s="76">
        <v>5569</v>
      </c>
      <c r="F102" s="76">
        <v>5712</v>
      </c>
      <c r="G102" s="76">
        <v>5856</v>
      </c>
      <c r="H102" s="76">
        <v>5997</v>
      </c>
      <c r="I102" s="76">
        <v>6142</v>
      </c>
      <c r="J102" s="76">
        <v>6284</v>
      </c>
      <c r="K102" s="76">
        <v>6427</v>
      </c>
      <c r="L102" s="76">
        <v>6569</v>
      </c>
      <c r="M102" s="76">
        <v>6711</v>
      </c>
      <c r="N102" s="76">
        <v>6858</v>
      </c>
      <c r="O102" s="76">
        <v>6999</v>
      </c>
      <c r="P102" s="76">
        <v>7143</v>
      </c>
      <c r="Q102" s="76">
        <v>7284</v>
      </c>
      <c r="R102" s="76">
        <v>7429</v>
      </c>
      <c r="S102" s="76">
        <v>7571</v>
      </c>
      <c r="T102" s="76">
        <v>7713</v>
      </c>
      <c r="U102" s="89">
        <v>7856</v>
      </c>
      <c r="V102" s="89">
        <v>8001</v>
      </c>
      <c r="W102" s="76">
        <v>8144</v>
      </c>
      <c r="X102" s="78">
        <v>8286</v>
      </c>
      <c r="Y102" s="78">
        <v>8430</v>
      </c>
      <c r="Z102" s="86">
        <v>8572</v>
      </c>
      <c r="AA102" s="86">
        <v>8715</v>
      </c>
      <c r="AB102" s="92">
        <v>8858</v>
      </c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</row>
    <row r="103" spans="1:53" ht="15" customHeight="1">
      <c r="A103" s="58">
        <f t="shared" si="0"/>
        <v>1900</v>
      </c>
      <c r="B103" s="96">
        <v>5327</v>
      </c>
      <c r="C103" s="76">
        <v>5476</v>
      </c>
      <c r="D103" s="76">
        <v>5623</v>
      </c>
      <c r="E103" s="76">
        <v>5773</v>
      </c>
      <c r="F103" s="76">
        <v>5921</v>
      </c>
      <c r="G103" s="76">
        <v>6068</v>
      </c>
      <c r="H103" s="76">
        <v>6218</v>
      </c>
      <c r="I103" s="76">
        <v>6367</v>
      </c>
      <c r="J103" s="76">
        <v>6515</v>
      </c>
      <c r="K103" s="76">
        <v>6663</v>
      </c>
      <c r="L103" s="76">
        <v>6812</v>
      </c>
      <c r="M103" s="76">
        <v>6961</v>
      </c>
      <c r="N103" s="76">
        <v>7109</v>
      </c>
      <c r="O103" s="76">
        <v>7257</v>
      </c>
      <c r="P103" s="76">
        <v>7406</v>
      </c>
      <c r="Q103" s="76">
        <v>7555</v>
      </c>
      <c r="R103" s="76">
        <v>7704</v>
      </c>
      <c r="S103" s="76">
        <v>7851</v>
      </c>
      <c r="T103" s="76">
        <v>8001</v>
      </c>
      <c r="U103" s="89">
        <v>8150</v>
      </c>
      <c r="V103" s="89">
        <v>8296</v>
      </c>
      <c r="W103" s="76">
        <v>8445</v>
      </c>
      <c r="X103" s="78">
        <v>8595</v>
      </c>
      <c r="Y103" s="78">
        <v>8742</v>
      </c>
      <c r="Z103" s="86">
        <v>8891</v>
      </c>
      <c r="AA103" s="86">
        <v>9040</v>
      </c>
      <c r="AB103" s="92">
        <v>9187</v>
      </c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</row>
    <row r="104" spans="1:53" ht="15" customHeight="1">
      <c r="A104" s="58">
        <f t="shared" si="0"/>
        <v>2000</v>
      </c>
      <c r="B104" s="96">
        <v>5686</v>
      </c>
      <c r="C104" s="76">
        <v>5845</v>
      </c>
      <c r="D104" s="76">
        <v>6005</v>
      </c>
      <c r="E104" s="76">
        <v>6164</v>
      </c>
      <c r="F104" s="76">
        <v>6323</v>
      </c>
      <c r="G104" s="76">
        <v>6482</v>
      </c>
      <c r="H104" s="76">
        <v>6641</v>
      </c>
      <c r="I104" s="76">
        <v>6800</v>
      </c>
      <c r="J104" s="76">
        <v>6960</v>
      </c>
      <c r="K104" s="76">
        <v>7120</v>
      </c>
      <c r="L104" s="76">
        <v>7278</v>
      </c>
      <c r="M104" s="76">
        <v>7437</v>
      </c>
      <c r="N104" s="76">
        <v>7594</v>
      </c>
      <c r="O104" s="76">
        <v>7754</v>
      </c>
      <c r="P104" s="76">
        <v>7914</v>
      </c>
      <c r="Q104" s="76">
        <v>8072</v>
      </c>
      <c r="R104" s="76">
        <v>8232</v>
      </c>
      <c r="S104" s="76">
        <v>8391</v>
      </c>
      <c r="T104" s="76">
        <v>8549</v>
      </c>
      <c r="U104" s="89">
        <v>8709</v>
      </c>
      <c r="V104" s="89">
        <v>8869</v>
      </c>
      <c r="W104" s="76">
        <v>9028</v>
      </c>
      <c r="X104" s="78">
        <v>9186</v>
      </c>
      <c r="Y104" s="78">
        <v>9346</v>
      </c>
      <c r="Z104" s="86">
        <v>9503</v>
      </c>
      <c r="AA104" s="86">
        <v>9663</v>
      </c>
      <c r="AB104" s="92">
        <v>9824</v>
      </c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</row>
    <row r="105" spans="1:53" ht="15" customHeight="1">
      <c r="A105" s="58">
        <f t="shared" si="0"/>
        <v>2100</v>
      </c>
      <c r="B105" s="96">
        <v>5874</v>
      </c>
      <c r="C105" s="76">
        <v>6038</v>
      </c>
      <c r="D105" s="76">
        <v>6202</v>
      </c>
      <c r="E105" s="76">
        <v>6368</v>
      </c>
      <c r="F105" s="76">
        <v>6532</v>
      </c>
      <c r="G105" s="76">
        <v>6697</v>
      </c>
      <c r="H105" s="76">
        <v>6861</v>
      </c>
      <c r="I105" s="76">
        <v>7026</v>
      </c>
      <c r="J105" s="76">
        <v>7191</v>
      </c>
      <c r="K105" s="76">
        <v>7354</v>
      </c>
      <c r="L105" s="76">
        <v>7519</v>
      </c>
      <c r="M105" s="76">
        <v>7684</v>
      </c>
      <c r="N105" s="76">
        <v>7849</v>
      </c>
      <c r="O105" s="76">
        <v>8013</v>
      </c>
      <c r="P105" s="76">
        <v>8179</v>
      </c>
      <c r="Q105" s="76">
        <v>8342</v>
      </c>
      <c r="R105" s="76">
        <v>8508</v>
      </c>
      <c r="S105" s="76">
        <v>8672</v>
      </c>
      <c r="T105" s="76">
        <v>8835</v>
      </c>
      <c r="U105" s="89">
        <v>9001</v>
      </c>
      <c r="V105" s="89">
        <v>9165</v>
      </c>
      <c r="W105" s="76">
        <v>9330</v>
      </c>
      <c r="X105" s="78">
        <v>9495</v>
      </c>
      <c r="Y105" s="78">
        <v>9660</v>
      </c>
      <c r="Z105" s="86">
        <v>9824</v>
      </c>
      <c r="AA105" s="86">
        <v>9988</v>
      </c>
      <c r="AB105" s="92">
        <v>10153</v>
      </c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</row>
    <row r="106" spans="1:53" ht="15" customHeight="1">
      <c r="A106" s="58">
        <f t="shared" si="0"/>
        <v>2200</v>
      </c>
      <c r="B106" s="96">
        <v>6233</v>
      </c>
      <c r="C106" s="76">
        <v>6409</v>
      </c>
      <c r="D106" s="76">
        <v>6585</v>
      </c>
      <c r="E106" s="76">
        <v>6758</v>
      </c>
      <c r="F106" s="76">
        <v>6934</v>
      </c>
      <c r="G106" s="76">
        <v>7109</v>
      </c>
      <c r="H106" s="76">
        <v>7283</v>
      </c>
      <c r="I106" s="76">
        <v>7459</v>
      </c>
      <c r="J106" s="76">
        <v>7634</v>
      </c>
      <c r="K106" s="76">
        <v>7811</v>
      </c>
      <c r="L106" s="76">
        <v>7984</v>
      </c>
      <c r="M106" s="76">
        <v>8160</v>
      </c>
      <c r="N106" s="76">
        <v>8336</v>
      </c>
      <c r="O106" s="76">
        <v>8511</v>
      </c>
      <c r="P106" s="76">
        <v>8685</v>
      </c>
      <c r="Q106" s="76">
        <v>8860</v>
      </c>
      <c r="R106" s="76">
        <v>9036</v>
      </c>
      <c r="S106" s="76">
        <v>9212</v>
      </c>
      <c r="T106" s="76">
        <v>9387</v>
      </c>
      <c r="U106" s="89">
        <v>9561</v>
      </c>
      <c r="V106" s="89">
        <v>9737</v>
      </c>
      <c r="W106" s="76">
        <v>9912</v>
      </c>
      <c r="X106" s="78">
        <v>10087</v>
      </c>
      <c r="Y106" s="78">
        <v>10263</v>
      </c>
      <c r="Z106" s="86">
        <v>10438</v>
      </c>
      <c r="AA106" s="86">
        <v>10611</v>
      </c>
      <c r="AB106" s="92">
        <v>10787</v>
      </c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</row>
    <row r="107" spans="1:53" ht="15" customHeight="1">
      <c r="A107" s="58">
        <f t="shared" si="0"/>
        <v>2300</v>
      </c>
      <c r="B107" s="96">
        <v>6421</v>
      </c>
      <c r="C107" s="76">
        <v>6601</v>
      </c>
      <c r="D107" s="76">
        <v>6782</v>
      </c>
      <c r="E107" s="76">
        <v>6962</v>
      </c>
      <c r="F107" s="76">
        <v>7143</v>
      </c>
      <c r="G107" s="76">
        <v>7324</v>
      </c>
      <c r="H107" s="76">
        <v>7504</v>
      </c>
      <c r="I107" s="76">
        <v>7684</v>
      </c>
      <c r="J107" s="76">
        <v>7866</v>
      </c>
      <c r="K107" s="76">
        <v>8047</v>
      </c>
      <c r="L107" s="76">
        <v>8229</v>
      </c>
      <c r="M107" s="76">
        <v>8408</v>
      </c>
      <c r="N107" s="76">
        <v>8590</v>
      </c>
      <c r="O107" s="76">
        <v>8769</v>
      </c>
      <c r="P107" s="76">
        <v>8950</v>
      </c>
      <c r="Q107" s="76">
        <v>9131</v>
      </c>
      <c r="R107" s="76">
        <v>9310</v>
      </c>
      <c r="S107" s="76">
        <v>9492</v>
      </c>
      <c r="T107" s="76">
        <v>9672</v>
      </c>
      <c r="U107" s="89">
        <v>9853</v>
      </c>
      <c r="V107" s="89">
        <v>10033</v>
      </c>
      <c r="W107" s="76">
        <v>10214</v>
      </c>
      <c r="X107" s="78">
        <v>10396</v>
      </c>
      <c r="Y107" s="78">
        <v>10577</v>
      </c>
      <c r="Z107" s="86">
        <v>10756</v>
      </c>
      <c r="AA107" s="86">
        <v>10938</v>
      </c>
      <c r="AB107" s="92">
        <v>11118</v>
      </c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</row>
    <row r="108" spans="1:53" ht="15" customHeight="1">
      <c r="A108" s="58">
        <f t="shared" si="0"/>
        <v>2400</v>
      </c>
      <c r="B108" s="96">
        <v>6780</v>
      </c>
      <c r="C108" s="76">
        <v>6971</v>
      </c>
      <c r="D108" s="76">
        <v>7163</v>
      </c>
      <c r="E108" s="76">
        <v>7353</v>
      </c>
      <c r="F108" s="76">
        <v>7544</v>
      </c>
      <c r="G108" s="76">
        <v>7737</v>
      </c>
      <c r="H108" s="76">
        <v>7927</v>
      </c>
      <c r="I108" s="76">
        <v>8118</v>
      </c>
      <c r="J108" s="76">
        <v>8311</v>
      </c>
      <c r="K108" s="76">
        <v>8500</v>
      </c>
      <c r="L108" s="76">
        <v>8692</v>
      </c>
      <c r="M108" s="76">
        <v>8883</v>
      </c>
      <c r="N108" s="76">
        <v>9076</v>
      </c>
      <c r="O108" s="76">
        <v>9266</v>
      </c>
      <c r="P108" s="76">
        <v>9457</v>
      </c>
      <c r="Q108" s="76">
        <v>9650</v>
      </c>
      <c r="R108" s="76">
        <v>9839</v>
      </c>
      <c r="S108" s="76">
        <v>10031</v>
      </c>
      <c r="T108" s="76">
        <v>10223</v>
      </c>
      <c r="U108" s="89">
        <v>10413</v>
      </c>
      <c r="V108" s="76">
        <v>10605</v>
      </c>
      <c r="W108" s="76">
        <v>10797</v>
      </c>
      <c r="X108" s="78">
        <v>10989</v>
      </c>
      <c r="Y108" s="78">
        <v>11178</v>
      </c>
      <c r="Z108" s="86">
        <v>11370</v>
      </c>
      <c r="AA108" s="86">
        <v>11562</v>
      </c>
      <c r="AB108" s="92">
        <v>11752</v>
      </c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</row>
    <row r="109" spans="1:53" ht="15" customHeight="1">
      <c r="A109" s="58">
        <f t="shared" si="0"/>
        <v>2500</v>
      </c>
      <c r="B109" s="96">
        <v>6967</v>
      </c>
      <c r="C109" s="76">
        <v>7165</v>
      </c>
      <c r="D109" s="76">
        <v>7361</v>
      </c>
      <c r="E109" s="76">
        <v>7559</v>
      </c>
      <c r="F109" s="76">
        <v>7754</v>
      </c>
      <c r="G109" s="76">
        <v>7951</v>
      </c>
      <c r="H109" s="76">
        <v>8149</v>
      </c>
      <c r="I109" s="76">
        <v>8344</v>
      </c>
      <c r="J109" s="76">
        <v>8542</v>
      </c>
      <c r="K109" s="76">
        <v>8736</v>
      </c>
      <c r="L109" s="76">
        <v>8934</v>
      </c>
      <c r="M109" s="76">
        <v>9131</v>
      </c>
      <c r="N109" s="76">
        <v>9326</v>
      </c>
      <c r="O109" s="76">
        <v>9524</v>
      </c>
      <c r="P109" s="76">
        <v>9721</v>
      </c>
      <c r="Q109" s="76">
        <v>9918</v>
      </c>
      <c r="R109" s="76">
        <v>10114</v>
      </c>
      <c r="S109" s="76">
        <v>10311</v>
      </c>
      <c r="T109" s="76">
        <v>10508</v>
      </c>
      <c r="U109" s="89">
        <v>10706</v>
      </c>
      <c r="V109" s="76">
        <v>10901</v>
      </c>
      <c r="W109" s="76">
        <v>11099</v>
      </c>
      <c r="X109" s="78">
        <v>11296</v>
      </c>
      <c r="Y109" s="78">
        <v>11491</v>
      </c>
      <c r="Z109" s="86">
        <v>11689</v>
      </c>
      <c r="AA109" s="86">
        <v>11885</v>
      </c>
      <c r="AB109" s="92">
        <v>12083</v>
      </c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</row>
    <row r="110" spans="1:53" ht="15" customHeight="1">
      <c r="A110" s="58">
        <f t="shared" si="0"/>
        <v>2600</v>
      </c>
      <c r="B110" s="96">
        <v>7326</v>
      </c>
      <c r="C110" s="76">
        <v>7534</v>
      </c>
      <c r="D110" s="76">
        <v>7742</v>
      </c>
      <c r="E110" s="76">
        <v>7948</v>
      </c>
      <c r="F110" s="76">
        <v>8156</v>
      </c>
      <c r="G110" s="76">
        <v>8364</v>
      </c>
      <c r="H110" s="76">
        <v>8570</v>
      </c>
      <c r="I110" s="76">
        <v>8777</v>
      </c>
      <c r="J110" s="76">
        <v>8986</v>
      </c>
      <c r="K110" s="76">
        <v>9191</v>
      </c>
      <c r="L110" s="76">
        <v>9400</v>
      </c>
      <c r="M110" s="76">
        <v>9607</v>
      </c>
      <c r="N110" s="76">
        <v>9815</v>
      </c>
      <c r="O110" s="76">
        <v>10021</v>
      </c>
      <c r="P110" s="76">
        <v>10229</v>
      </c>
      <c r="Q110" s="76">
        <v>10435</v>
      </c>
      <c r="R110" s="76">
        <v>10643</v>
      </c>
      <c r="S110" s="76">
        <v>10851</v>
      </c>
      <c r="T110" s="76">
        <v>11059</v>
      </c>
      <c r="U110" s="89">
        <v>11264</v>
      </c>
      <c r="V110" s="76">
        <v>11473</v>
      </c>
      <c r="W110" s="76">
        <v>11680</v>
      </c>
      <c r="X110" s="78">
        <v>11887</v>
      </c>
      <c r="Y110" s="78">
        <v>12094</v>
      </c>
      <c r="Z110" s="86">
        <v>12304</v>
      </c>
      <c r="AA110" s="86">
        <v>12509</v>
      </c>
      <c r="AB110" s="92">
        <v>12717</v>
      </c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</row>
    <row r="111" spans="1:53" ht="15" customHeight="1">
      <c r="A111" s="58">
        <f t="shared" si="0"/>
        <v>2700</v>
      </c>
      <c r="B111" s="96">
        <v>7514</v>
      </c>
      <c r="C111" s="76">
        <v>7726</v>
      </c>
      <c r="D111" s="76">
        <v>7940</v>
      </c>
      <c r="E111" s="76">
        <v>8152</v>
      </c>
      <c r="F111" s="76">
        <v>8365</v>
      </c>
      <c r="G111" s="76">
        <v>8578</v>
      </c>
      <c r="H111" s="76">
        <v>8789</v>
      </c>
      <c r="I111" s="76">
        <v>9003</v>
      </c>
      <c r="J111" s="76">
        <v>9216</v>
      </c>
      <c r="K111" s="76">
        <v>9430</v>
      </c>
      <c r="L111" s="76">
        <v>9641</v>
      </c>
      <c r="M111" s="76">
        <v>9855</v>
      </c>
      <c r="N111" s="76">
        <v>10068</v>
      </c>
      <c r="O111" s="76">
        <v>10279</v>
      </c>
      <c r="P111" s="76">
        <v>10493</v>
      </c>
      <c r="Q111" s="76">
        <v>10706</v>
      </c>
      <c r="R111" s="76">
        <v>10919</v>
      </c>
      <c r="S111" s="76">
        <v>11131</v>
      </c>
      <c r="T111" s="76">
        <v>11344</v>
      </c>
      <c r="U111" s="89">
        <v>11558</v>
      </c>
      <c r="V111" s="76">
        <v>11771</v>
      </c>
      <c r="W111" s="76">
        <v>11982</v>
      </c>
      <c r="X111" s="78">
        <v>12195</v>
      </c>
      <c r="Y111" s="78">
        <v>12409</v>
      </c>
      <c r="Z111" s="86">
        <v>12621</v>
      </c>
      <c r="AA111" s="86">
        <v>12835</v>
      </c>
      <c r="AB111" s="92">
        <v>13045</v>
      </c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</row>
    <row r="112" spans="1:53" ht="15" customHeight="1">
      <c r="A112" s="58">
        <f t="shared" si="0"/>
        <v>2800</v>
      </c>
      <c r="B112" s="96">
        <v>7873</v>
      </c>
      <c r="C112" s="76">
        <v>8097</v>
      </c>
      <c r="D112" s="76">
        <v>8320</v>
      </c>
      <c r="E112" s="76">
        <v>8543</v>
      </c>
      <c r="F112" s="76">
        <v>8767</v>
      </c>
      <c r="G112" s="76">
        <v>8990</v>
      </c>
      <c r="H112" s="76">
        <v>9213</v>
      </c>
      <c r="I112" s="76">
        <v>9437</v>
      </c>
      <c r="J112" s="76">
        <v>9660</v>
      </c>
      <c r="K112" s="76">
        <v>9883</v>
      </c>
      <c r="L112" s="76">
        <v>10106</v>
      </c>
      <c r="M112" s="76">
        <v>10330</v>
      </c>
      <c r="N112" s="76">
        <v>10553</v>
      </c>
      <c r="O112" s="76">
        <v>10776</v>
      </c>
      <c r="P112" s="76">
        <v>11000</v>
      </c>
      <c r="Q112" s="76">
        <v>11223</v>
      </c>
      <c r="R112" s="76">
        <v>11446</v>
      </c>
      <c r="S112" s="76">
        <v>11670</v>
      </c>
      <c r="T112" s="76">
        <v>11893</v>
      </c>
      <c r="U112" s="89">
        <v>12116</v>
      </c>
      <c r="V112" s="76">
        <v>12341</v>
      </c>
      <c r="W112" s="76">
        <v>12566</v>
      </c>
      <c r="X112" s="78">
        <v>12788</v>
      </c>
      <c r="Y112" s="78">
        <v>13012</v>
      </c>
      <c r="Z112" s="86">
        <v>13236</v>
      </c>
      <c r="AA112" s="86">
        <v>13459</v>
      </c>
      <c r="AB112" s="92">
        <v>13682</v>
      </c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</row>
    <row r="113" spans="1:53" ht="15" customHeight="1">
      <c r="A113" s="58">
        <f t="shared" si="0"/>
        <v>2900</v>
      </c>
      <c r="B113" s="96">
        <v>8060</v>
      </c>
      <c r="C113" s="76">
        <v>8289</v>
      </c>
      <c r="D113" s="76">
        <v>8517</v>
      </c>
      <c r="E113" s="76">
        <v>8746</v>
      </c>
      <c r="F113" s="76">
        <v>8976</v>
      </c>
      <c r="G113" s="76">
        <v>9206</v>
      </c>
      <c r="H113" s="76">
        <v>9433</v>
      </c>
      <c r="I113" s="76">
        <v>9662</v>
      </c>
      <c r="J113" s="76">
        <v>9891</v>
      </c>
      <c r="K113" s="76">
        <v>10119</v>
      </c>
      <c r="L113" s="76">
        <v>10351</v>
      </c>
      <c r="M113" s="76">
        <v>10579</v>
      </c>
      <c r="N113" s="76">
        <v>10808</v>
      </c>
      <c r="O113" s="76">
        <v>11035</v>
      </c>
      <c r="P113" s="76">
        <v>11264</v>
      </c>
      <c r="Q113" s="76">
        <v>11493</v>
      </c>
      <c r="R113" s="76">
        <v>11721</v>
      </c>
      <c r="S113" s="76">
        <v>11951</v>
      </c>
      <c r="T113" s="76">
        <v>12180</v>
      </c>
      <c r="U113" s="89">
        <v>12409</v>
      </c>
      <c r="V113" s="89">
        <v>12638</v>
      </c>
      <c r="W113" s="76">
        <v>12866</v>
      </c>
      <c r="X113" s="78">
        <v>13095</v>
      </c>
      <c r="Y113" s="78">
        <v>13325</v>
      </c>
      <c r="Z113" s="86">
        <v>13553</v>
      </c>
      <c r="AA113" s="86">
        <v>13783</v>
      </c>
      <c r="AB113" s="92">
        <v>14012</v>
      </c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</row>
    <row r="114" spans="1:53" ht="15" customHeight="1">
      <c r="A114" s="58">
        <f t="shared" si="0"/>
        <v>3000</v>
      </c>
      <c r="B114" s="96">
        <v>8420</v>
      </c>
      <c r="C114" s="76">
        <v>8658</v>
      </c>
      <c r="D114" s="76">
        <v>8900</v>
      </c>
      <c r="E114" s="76">
        <v>9137</v>
      </c>
      <c r="F114" s="76">
        <v>9378</v>
      </c>
      <c r="G114" s="76">
        <v>9615</v>
      </c>
      <c r="H114" s="76">
        <v>9856</v>
      </c>
      <c r="I114" s="76">
        <v>10096</v>
      </c>
      <c r="J114" s="76">
        <v>10335</v>
      </c>
      <c r="K114" s="76">
        <v>10577</v>
      </c>
      <c r="L114" s="76">
        <v>10814</v>
      </c>
      <c r="M114" s="76">
        <v>11054</v>
      </c>
      <c r="N114" s="76">
        <v>11292</v>
      </c>
      <c r="O114" s="76">
        <v>11533</v>
      </c>
      <c r="P114" s="76">
        <v>11773</v>
      </c>
      <c r="Q114" s="76">
        <v>12011</v>
      </c>
      <c r="R114" s="76">
        <v>12251</v>
      </c>
      <c r="S114" s="76">
        <v>12491</v>
      </c>
      <c r="T114" s="76">
        <v>12729</v>
      </c>
      <c r="U114" s="89">
        <v>12970</v>
      </c>
      <c r="V114" s="89">
        <v>13209</v>
      </c>
      <c r="W114" s="76">
        <v>13449</v>
      </c>
      <c r="X114" s="78">
        <v>13687</v>
      </c>
      <c r="Y114" s="78">
        <v>13927</v>
      </c>
      <c r="Z114" s="86">
        <v>14167</v>
      </c>
      <c r="AA114" s="86">
        <v>14406</v>
      </c>
      <c r="AB114" s="92">
        <v>14646</v>
      </c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</row>
    <row r="115" spans="1:53" ht="15" customHeight="1">
      <c r="A115" s="58">
        <f t="shared" si="0"/>
        <v>3100</v>
      </c>
      <c r="B115" s="96">
        <v>8606</v>
      </c>
      <c r="C115" s="76">
        <v>8852</v>
      </c>
      <c r="D115" s="76">
        <v>9097</v>
      </c>
      <c r="E115" s="76">
        <v>9342</v>
      </c>
      <c r="F115" s="76">
        <v>9586</v>
      </c>
      <c r="G115" s="76">
        <v>9832</v>
      </c>
      <c r="H115" s="76">
        <v>10076</v>
      </c>
      <c r="I115" s="76">
        <v>10322</v>
      </c>
      <c r="J115" s="76">
        <v>10564</v>
      </c>
      <c r="K115" s="76">
        <v>10812</v>
      </c>
      <c r="L115" s="76">
        <v>11055</v>
      </c>
      <c r="M115" s="76">
        <v>11302</v>
      </c>
      <c r="N115" s="76">
        <v>11547</v>
      </c>
      <c r="O115" s="76">
        <v>11791</v>
      </c>
      <c r="P115" s="76">
        <v>12036</v>
      </c>
      <c r="Q115" s="76">
        <v>12282</v>
      </c>
      <c r="R115" s="76">
        <v>12527</v>
      </c>
      <c r="S115" s="76">
        <v>12771</v>
      </c>
      <c r="T115" s="76">
        <v>13016</v>
      </c>
      <c r="U115" s="89">
        <v>13262</v>
      </c>
      <c r="V115" s="89">
        <v>13506</v>
      </c>
      <c r="W115" s="76">
        <v>13752</v>
      </c>
      <c r="X115" s="78">
        <v>13996</v>
      </c>
      <c r="Y115" s="78">
        <v>14242</v>
      </c>
      <c r="Z115" s="86">
        <v>14486</v>
      </c>
      <c r="AA115" s="86">
        <v>14731</v>
      </c>
      <c r="AB115" s="92">
        <v>14976</v>
      </c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</row>
    <row r="116" spans="1:53" ht="15" customHeight="1">
      <c r="A116" s="58">
        <f t="shared" si="0"/>
        <v>3200</v>
      </c>
      <c r="B116" s="96">
        <v>8794</v>
      </c>
      <c r="C116" s="76">
        <v>9044</v>
      </c>
      <c r="D116" s="76">
        <v>9296</v>
      </c>
      <c r="E116" s="76">
        <v>9545</v>
      </c>
      <c r="F116" s="76">
        <v>9795</v>
      </c>
      <c r="G116" s="76">
        <v>10047</v>
      </c>
      <c r="H116" s="76">
        <v>10296</v>
      </c>
      <c r="I116" s="76">
        <v>10548</v>
      </c>
      <c r="J116" s="76">
        <v>10798</v>
      </c>
      <c r="K116" s="76">
        <v>11048</v>
      </c>
      <c r="L116" s="76">
        <v>11300</v>
      </c>
      <c r="M116" s="76">
        <v>11549</v>
      </c>
      <c r="N116" s="76">
        <v>11800</v>
      </c>
      <c r="O116" s="76">
        <v>12051</v>
      </c>
      <c r="P116" s="76">
        <v>12300</v>
      </c>
      <c r="Q116" s="76">
        <v>12551</v>
      </c>
      <c r="R116" s="76">
        <v>12801</v>
      </c>
      <c r="S116" s="76">
        <v>13052</v>
      </c>
      <c r="T116" s="76">
        <v>13301</v>
      </c>
      <c r="U116" s="89">
        <v>13552</v>
      </c>
      <c r="V116" s="89">
        <v>13803</v>
      </c>
      <c r="W116" s="76">
        <v>14052</v>
      </c>
      <c r="X116" s="78">
        <v>14304</v>
      </c>
      <c r="Y116" s="78">
        <v>14554</v>
      </c>
      <c r="Z116" s="86">
        <v>14805</v>
      </c>
      <c r="AA116" s="86">
        <v>15056</v>
      </c>
      <c r="AB116" s="92">
        <v>15305</v>
      </c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</row>
    <row r="117" spans="1:53" ht="15" customHeight="1">
      <c r="A117" s="58">
        <f t="shared" si="0"/>
        <v>3300</v>
      </c>
      <c r="B117" s="96">
        <v>9154</v>
      </c>
      <c r="C117" s="76">
        <v>9414</v>
      </c>
      <c r="D117" s="76">
        <v>9676</v>
      </c>
      <c r="E117" s="76">
        <v>9936</v>
      </c>
      <c r="F117" s="76">
        <v>10197</v>
      </c>
      <c r="G117" s="76">
        <v>10459</v>
      </c>
      <c r="H117" s="76">
        <v>10719</v>
      </c>
      <c r="I117" s="76">
        <v>10980</v>
      </c>
      <c r="J117" s="76">
        <v>11242</v>
      </c>
      <c r="K117" s="76">
        <v>11504</v>
      </c>
      <c r="L117" s="76">
        <v>11763</v>
      </c>
      <c r="M117" s="76">
        <v>12025</v>
      </c>
      <c r="N117" s="76">
        <v>12286</v>
      </c>
      <c r="O117" s="76">
        <v>12546</v>
      </c>
      <c r="P117" s="76">
        <v>12808</v>
      </c>
      <c r="Q117" s="76">
        <v>13069</v>
      </c>
      <c r="R117" s="76">
        <v>13329</v>
      </c>
      <c r="S117" s="76">
        <v>13591</v>
      </c>
      <c r="T117" s="76">
        <v>13853</v>
      </c>
      <c r="U117" s="89">
        <v>14113</v>
      </c>
      <c r="V117" s="89">
        <v>14374</v>
      </c>
      <c r="W117" s="76">
        <v>14635</v>
      </c>
      <c r="X117" s="78">
        <v>14897</v>
      </c>
      <c r="Y117" s="78">
        <v>15158</v>
      </c>
      <c r="Z117" s="86">
        <v>15418</v>
      </c>
      <c r="AA117" s="86">
        <v>15680</v>
      </c>
      <c r="AB117" s="92">
        <v>15941</v>
      </c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</row>
    <row r="118" spans="1:53" ht="15" customHeight="1">
      <c r="A118" s="58">
        <f t="shared" si="0"/>
        <v>3400</v>
      </c>
      <c r="B118" s="96">
        <v>9341</v>
      </c>
      <c r="C118" s="76">
        <v>9607</v>
      </c>
      <c r="D118" s="76">
        <v>9874</v>
      </c>
      <c r="E118" s="76">
        <v>10140</v>
      </c>
      <c r="F118" s="76">
        <v>10407</v>
      </c>
      <c r="G118" s="76">
        <v>10673</v>
      </c>
      <c r="H118" s="76">
        <v>10941</v>
      </c>
      <c r="I118" s="76">
        <v>11206</v>
      </c>
      <c r="J118" s="76">
        <v>11473</v>
      </c>
      <c r="K118" s="76">
        <v>11740</v>
      </c>
      <c r="L118" s="76">
        <v>12007</v>
      </c>
      <c r="M118" s="76">
        <v>12272</v>
      </c>
      <c r="N118" s="76">
        <v>12539</v>
      </c>
      <c r="O118" s="76">
        <v>12806</v>
      </c>
      <c r="P118" s="76">
        <v>13071</v>
      </c>
      <c r="Q118" s="76">
        <v>13339</v>
      </c>
      <c r="R118" s="76">
        <v>13605</v>
      </c>
      <c r="S118" s="76">
        <v>13872</v>
      </c>
      <c r="T118" s="76">
        <v>14138</v>
      </c>
      <c r="U118" s="89">
        <v>14405</v>
      </c>
      <c r="V118" s="89">
        <v>14671</v>
      </c>
      <c r="W118" s="76">
        <v>14939</v>
      </c>
      <c r="X118" s="78">
        <v>15206</v>
      </c>
      <c r="Y118" s="78">
        <v>15470</v>
      </c>
      <c r="Z118" s="86">
        <v>15738</v>
      </c>
      <c r="AA118" s="86">
        <v>16003</v>
      </c>
      <c r="AB118" s="92">
        <v>16270</v>
      </c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</row>
    <row r="119" spans="1:53" ht="15" customHeight="1">
      <c r="A119" s="58">
        <f t="shared" si="0"/>
        <v>3500</v>
      </c>
      <c r="B119" s="96">
        <v>9700</v>
      </c>
      <c r="C119" s="76">
        <v>9976</v>
      </c>
      <c r="D119" s="76">
        <v>10253</v>
      </c>
      <c r="E119" s="76">
        <v>10531</v>
      </c>
      <c r="F119" s="76">
        <v>10809</v>
      </c>
      <c r="G119" s="76">
        <v>11085</v>
      </c>
      <c r="H119" s="76">
        <v>11362</v>
      </c>
      <c r="I119" s="76">
        <v>11640</v>
      </c>
      <c r="J119" s="76">
        <v>11918</v>
      </c>
      <c r="K119" s="76">
        <v>12193</v>
      </c>
      <c r="L119" s="76">
        <v>12471</v>
      </c>
      <c r="M119" s="76">
        <v>12749</v>
      </c>
      <c r="N119" s="76">
        <v>13027</v>
      </c>
      <c r="O119" s="76">
        <v>13301</v>
      </c>
      <c r="P119" s="76">
        <v>13579</v>
      </c>
      <c r="Q119" s="76">
        <v>13857</v>
      </c>
      <c r="R119" s="76">
        <v>14133</v>
      </c>
      <c r="S119" s="76">
        <v>14410</v>
      </c>
      <c r="T119" s="76">
        <v>14688</v>
      </c>
      <c r="U119" s="89">
        <v>14966</v>
      </c>
      <c r="V119" s="89">
        <v>15242</v>
      </c>
      <c r="W119" s="76">
        <v>15519</v>
      </c>
      <c r="X119" s="78">
        <v>15797</v>
      </c>
      <c r="Y119" s="78">
        <v>16075</v>
      </c>
      <c r="Z119" s="86">
        <v>16351</v>
      </c>
      <c r="AA119" s="86">
        <v>16628</v>
      </c>
      <c r="AB119" s="92">
        <v>16905</v>
      </c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</row>
    <row r="120" spans="1:53" ht="15" customHeight="1">
      <c r="A120" s="58">
        <f t="shared" si="0"/>
        <v>3600</v>
      </c>
      <c r="B120" s="96">
        <v>9887</v>
      </c>
      <c r="C120" s="76">
        <v>10169</v>
      </c>
      <c r="D120" s="76">
        <v>10453</v>
      </c>
      <c r="E120" s="76">
        <v>10734</v>
      </c>
      <c r="F120" s="76">
        <v>11019</v>
      </c>
      <c r="G120" s="76">
        <v>11301</v>
      </c>
      <c r="H120" s="76">
        <v>11582</v>
      </c>
      <c r="I120" s="76">
        <v>11866</v>
      </c>
      <c r="J120" s="76">
        <v>12148</v>
      </c>
      <c r="K120" s="76">
        <v>12429</v>
      </c>
      <c r="L120" s="76">
        <v>12712</v>
      </c>
      <c r="M120" s="76">
        <v>12995</v>
      </c>
      <c r="N120" s="76">
        <v>13279</v>
      </c>
      <c r="O120" s="76">
        <v>13562</v>
      </c>
      <c r="P120" s="76">
        <v>13843</v>
      </c>
      <c r="Q120" s="76">
        <v>14126</v>
      </c>
      <c r="R120" s="76">
        <v>14409</v>
      </c>
      <c r="S120" s="76">
        <v>14690</v>
      </c>
      <c r="T120" s="76">
        <v>14974</v>
      </c>
      <c r="U120" s="89">
        <v>15256</v>
      </c>
      <c r="V120" s="89">
        <v>15541</v>
      </c>
      <c r="W120" s="76">
        <v>15823</v>
      </c>
      <c r="X120" s="78">
        <v>16104</v>
      </c>
      <c r="Y120" s="78">
        <v>16388</v>
      </c>
      <c r="Z120" s="86">
        <v>16670</v>
      </c>
      <c r="AA120" s="86">
        <v>16954</v>
      </c>
      <c r="AB120" s="92">
        <v>17235</v>
      </c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</row>
    <row r="121" spans="1:53" ht="15" customHeight="1">
      <c r="A121" s="58">
        <f t="shared" si="0"/>
        <v>3700</v>
      </c>
      <c r="B121" s="96">
        <v>10246</v>
      </c>
      <c r="C121" s="76">
        <v>10539</v>
      </c>
      <c r="D121" s="76">
        <v>10832</v>
      </c>
      <c r="E121" s="76">
        <v>11125</v>
      </c>
      <c r="F121" s="76">
        <v>11419</v>
      </c>
      <c r="G121" s="76">
        <v>11712</v>
      </c>
      <c r="H121" s="76">
        <v>12005</v>
      </c>
      <c r="I121" s="76">
        <v>12297</v>
      </c>
      <c r="J121" s="76">
        <v>12592</v>
      </c>
      <c r="K121" s="76">
        <v>12884</v>
      </c>
      <c r="L121" s="76">
        <v>13177</v>
      </c>
      <c r="M121" s="76">
        <v>13473</v>
      </c>
      <c r="N121" s="76">
        <v>13766</v>
      </c>
      <c r="O121" s="76">
        <v>14060</v>
      </c>
      <c r="P121" s="76">
        <v>14352</v>
      </c>
      <c r="Q121" s="76">
        <v>14645</v>
      </c>
      <c r="R121" s="76">
        <v>14939</v>
      </c>
      <c r="S121" s="76">
        <v>15233</v>
      </c>
      <c r="T121" s="76">
        <v>15524</v>
      </c>
      <c r="U121" s="89">
        <v>15819</v>
      </c>
      <c r="V121" s="89">
        <v>16112</v>
      </c>
      <c r="W121" s="76">
        <v>16404</v>
      </c>
      <c r="X121" s="78">
        <v>16698</v>
      </c>
      <c r="Y121" s="78">
        <v>16991</v>
      </c>
      <c r="Z121" s="86">
        <v>17283</v>
      </c>
      <c r="AA121" s="86">
        <v>17578</v>
      </c>
      <c r="AB121" s="92">
        <v>17870</v>
      </c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</row>
    <row r="122" spans="1:53" ht="15" customHeight="1">
      <c r="A122" s="58">
        <f t="shared" si="0"/>
        <v>3800</v>
      </c>
      <c r="B122" s="96">
        <v>10433</v>
      </c>
      <c r="C122" s="76">
        <v>10732</v>
      </c>
      <c r="D122" s="76">
        <v>11030</v>
      </c>
      <c r="E122" s="76">
        <v>11330</v>
      </c>
      <c r="F122" s="76">
        <v>11627</v>
      </c>
      <c r="G122" s="76">
        <v>11927</v>
      </c>
      <c r="H122" s="76">
        <v>12227</v>
      </c>
      <c r="I122" s="76">
        <v>12525</v>
      </c>
      <c r="J122" s="76">
        <v>12823</v>
      </c>
      <c r="K122" s="76">
        <v>13122</v>
      </c>
      <c r="L122" s="76">
        <v>13422</v>
      </c>
      <c r="M122" s="76">
        <v>13719</v>
      </c>
      <c r="N122" s="76">
        <v>14018</v>
      </c>
      <c r="O122" s="76">
        <v>14318</v>
      </c>
      <c r="P122" s="76">
        <v>14615</v>
      </c>
      <c r="Q122" s="76">
        <v>14915</v>
      </c>
      <c r="R122" s="76">
        <v>15213</v>
      </c>
      <c r="S122" s="76">
        <v>15513</v>
      </c>
      <c r="T122" s="76">
        <v>15810</v>
      </c>
      <c r="U122" s="89">
        <v>16108</v>
      </c>
      <c r="V122" s="89">
        <v>16408</v>
      </c>
      <c r="W122" s="76">
        <v>16705</v>
      </c>
      <c r="X122" s="78">
        <v>17005</v>
      </c>
      <c r="Y122" s="78">
        <v>17303</v>
      </c>
      <c r="Z122" s="86">
        <v>17602</v>
      </c>
      <c r="AA122" s="86">
        <v>17900</v>
      </c>
      <c r="AB122" s="92">
        <v>18200</v>
      </c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</row>
    <row r="123" spans="1:53" ht="15" customHeight="1">
      <c r="A123" s="58">
        <f t="shared" si="0"/>
        <v>3900</v>
      </c>
      <c r="B123" s="96">
        <v>10794</v>
      </c>
      <c r="C123" s="76">
        <v>11103</v>
      </c>
      <c r="D123" s="76">
        <v>11412</v>
      </c>
      <c r="E123" s="76">
        <v>11720</v>
      </c>
      <c r="F123" s="76">
        <v>12030</v>
      </c>
      <c r="G123" s="76">
        <v>12340</v>
      </c>
      <c r="H123" s="76">
        <v>12648</v>
      </c>
      <c r="I123" s="76">
        <v>12958</v>
      </c>
      <c r="J123" s="76">
        <v>13267</v>
      </c>
      <c r="K123" s="76">
        <v>13577</v>
      </c>
      <c r="L123" s="76">
        <v>13885</v>
      </c>
      <c r="M123" s="76">
        <v>14195</v>
      </c>
      <c r="N123" s="76">
        <v>14504</v>
      </c>
      <c r="O123" s="76">
        <v>14815</v>
      </c>
      <c r="P123" s="76">
        <v>15123</v>
      </c>
      <c r="Q123" s="76">
        <v>15433</v>
      </c>
      <c r="R123" s="76">
        <v>15742</v>
      </c>
      <c r="S123" s="76">
        <v>16051</v>
      </c>
      <c r="T123" s="76">
        <v>16360</v>
      </c>
      <c r="U123" s="89">
        <v>16670</v>
      </c>
      <c r="V123" s="89">
        <v>16978</v>
      </c>
      <c r="W123" s="76">
        <v>17288</v>
      </c>
      <c r="X123" s="78">
        <v>17598</v>
      </c>
      <c r="Y123" s="78">
        <v>17907</v>
      </c>
      <c r="Z123" s="86">
        <v>18216</v>
      </c>
      <c r="AA123" s="86">
        <v>18525</v>
      </c>
      <c r="AB123" s="92">
        <v>18836</v>
      </c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</row>
    <row r="124" spans="1:53" ht="15" customHeight="1" thickBot="1">
      <c r="A124" s="64">
        <f t="shared" si="0"/>
        <v>4000</v>
      </c>
      <c r="B124" s="98">
        <v>10980</v>
      </c>
      <c r="C124" s="88">
        <v>11296</v>
      </c>
      <c r="D124" s="88">
        <v>11611</v>
      </c>
      <c r="E124" s="88">
        <v>11924</v>
      </c>
      <c r="F124" s="88">
        <v>12239</v>
      </c>
      <c r="G124" s="88">
        <v>12554</v>
      </c>
      <c r="H124" s="88">
        <v>12868</v>
      </c>
      <c r="I124" s="88">
        <v>13183</v>
      </c>
      <c r="J124" s="88">
        <v>13499</v>
      </c>
      <c r="K124" s="88">
        <v>13814</v>
      </c>
      <c r="L124" s="88">
        <v>14129</v>
      </c>
      <c r="M124" s="88">
        <v>14442</v>
      </c>
      <c r="N124" s="88">
        <v>14758</v>
      </c>
      <c r="O124" s="88">
        <v>15073</v>
      </c>
      <c r="P124" s="88">
        <v>15386</v>
      </c>
      <c r="Q124" s="88">
        <v>15701</v>
      </c>
      <c r="R124" s="88">
        <v>16016</v>
      </c>
      <c r="S124" s="88">
        <v>16332</v>
      </c>
      <c r="T124" s="88">
        <v>16646</v>
      </c>
      <c r="U124" s="91">
        <v>16961</v>
      </c>
      <c r="V124" s="91">
        <v>17276</v>
      </c>
      <c r="W124" s="88">
        <v>17591</v>
      </c>
      <c r="X124" s="99">
        <v>17905</v>
      </c>
      <c r="Y124" s="99">
        <v>18221</v>
      </c>
      <c r="Z124" s="93">
        <v>18535</v>
      </c>
      <c r="AA124" s="93">
        <v>18850</v>
      </c>
      <c r="AB124" s="94">
        <v>19163</v>
      </c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</row>
    <row r="125" spans="2:26" ht="13.5" customHeight="1">
      <c r="B125" s="35"/>
      <c r="C125" s="36"/>
      <c r="D125" s="3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45"/>
      <c r="W125" s="38"/>
      <c r="X125" s="34"/>
      <c r="Y125" s="6"/>
      <c r="Z125" s="6"/>
    </row>
    <row r="126" spans="1:29" ht="13.5" customHeight="1">
      <c r="A126" s="110" t="s">
        <v>71</v>
      </c>
      <c r="B126" s="39"/>
      <c r="C126" s="74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39"/>
      <c r="V126" s="73"/>
      <c r="W126" s="39"/>
      <c r="X126" s="39"/>
      <c r="Y126" s="39"/>
      <c r="Z126" s="39"/>
      <c r="AA126" s="39"/>
      <c r="AB126" s="39"/>
      <c r="AC126" s="72" t="s">
        <v>8</v>
      </c>
    </row>
    <row r="127" spans="2:35" ht="12.75" customHeight="1">
      <c r="B127" s="6"/>
      <c r="C127" s="6"/>
      <c r="D127" s="6"/>
      <c r="E127" s="46"/>
      <c r="F127" s="6"/>
      <c r="G127" s="6"/>
      <c r="H127" s="6"/>
      <c r="I127" s="6"/>
      <c r="J127" s="6"/>
      <c r="K127" s="6"/>
      <c r="L127" s="6"/>
      <c r="M127" s="6"/>
      <c r="N127" s="6"/>
      <c r="P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6"/>
      <c r="AC127" s="6"/>
      <c r="AD127" s="6"/>
      <c r="AE127" s="6"/>
      <c r="AF127" s="6"/>
      <c r="AG127" s="6"/>
      <c r="AH127" s="6"/>
      <c r="AI127" s="6"/>
    </row>
    <row r="128" spans="2:35" ht="11.25" customHeight="1">
      <c r="B128" s="6"/>
      <c r="C128" s="6"/>
      <c r="D128" s="6"/>
      <c r="E128" s="46"/>
      <c r="H128" s="6"/>
      <c r="I128" s="6"/>
      <c r="J128" s="6"/>
      <c r="K128" s="6"/>
      <c r="L128" s="6"/>
      <c r="M128" s="6"/>
      <c r="N128" s="6"/>
      <c r="P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6"/>
      <c r="AC128" s="6"/>
      <c r="AD128" s="6"/>
      <c r="AE128" s="6"/>
      <c r="AF128" s="6"/>
      <c r="AG128" s="6"/>
      <c r="AH128" s="6"/>
      <c r="AI128" s="6"/>
    </row>
    <row r="129" spans="2:35" ht="11.25" customHeight="1">
      <c r="B129" s="6"/>
      <c r="C129" s="6"/>
      <c r="D129" s="6"/>
      <c r="E129" s="46"/>
      <c r="F129" s="6"/>
      <c r="G129" s="6"/>
      <c r="H129" s="6"/>
      <c r="I129" s="6"/>
      <c r="J129" s="6"/>
      <c r="K129" s="6"/>
      <c r="L129" s="6"/>
      <c r="M129" s="6"/>
      <c r="N129" s="6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6"/>
      <c r="AC129" s="6"/>
      <c r="AD129" s="6"/>
      <c r="AE129" s="6"/>
      <c r="AF129" s="6"/>
      <c r="AG129" s="6"/>
      <c r="AH129" s="6"/>
      <c r="AI129" s="6"/>
    </row>
    <row r="130" spans="2:35" ht="11.25" customHeight="1">
      <c r="B130" s="6"/>
      <c r="C130" s="6"/>
      <c r="D130" s="6"/>
      <c r="E130" s="48"/>
      <c r="F130" s="6"/>
      <c r="G130" s="6"/>
      <c r="H130" s="6"/>
      <c r="I130" s="6"/>
      <c r="J130" s="6"/>
      <c r="K130" s="6"/>
      <c r="L130" s="6"/>
      <c r="M130" s="6"/>
      <c r="N130" s="6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6"/>
      <c r="AC130" s="6"/>
      <c r="AD130" s="6"/>
      <c r="AE130" s="6"/>
      <c r="AF130" s="6"/>
      <c r="AG130" s="6"/>
      <c r="AH130" s="6"/>
      <c r="AI130" s="6"/>
    </row>
    <row r="131" spans="2:35" ht="11.25" customHeight="1">
      <c r="B131" s="6"/>
      <c r="C131" s="6"/>
      <c r="D131" s="6"/>
      <c r="E131" s="48"/>
      <c r="F131" s="6"/>
      <c r="G131" s="6"/>
      <c r="H131" s="6"/>
      <c r="I131" s="6"/>
      <c r="J131" s="6"/>
      <c r="K131" s="6"/>
      <c r="L131" s="6"/>
      <c r="M131" s="6"/>
      <c r="N131" s="6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6"/>
      <c r="AC131" s="6"/>
      <c r="AD131" s="6"/>
      <c r="AE131" s="6"/>
      <c r="AF131" s="6"/>
      <c r="AG131" s="6"/>
      <c r="AH131" s="6"/>
      <c r="AI131" s="6"/>
    </row>
    <row r="132" spans="2:35" ht="11.25" customHeight="1">
      <c r="B132" s="6"/>
      <c r="C132" s="6"/>
      <c r="D132" s="6"/>
      <c r="E132" s="48"/>
      <c r="G132" s="49"/>
      <c r="H132" s="49"/>
      <c r="I132" s="49"/>
      <c r="J132" s="49"/>
      <c r="K132" s="49"/>
      <c r="L132" s="49"/>
      <c r="M132" s="49"/>
      <c r="N132" s="49"/>
      <c r="O132" s="50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6"/>
      <c r="AC132" s="6"/>
      <c r="AD132" s="6"/>
      <c r="AE132" s="6"/>
      <c r="AF132" s="6"/>
      <c r="AG132" s="6"/>
      <c r="AH132" s="6"/>
      <c r="AI132" s="6"/>
    </row>
    <row r="133" spans="2:35" ht="11.25" customHeight="1">
      <c r="B133" s="6"/>
      <c r="C133" s="6"/>
      <c r="D133" s="6"/>
      <c r="E133" s="51"/>
      <c r="G133" s="49"/>
      <c r="H133" s="49"/>
      <c r="I133" s="49"/>
      <c r="J133" s="49"/>
      <c r="K133" s="49"/>
      <c r="L133" s="49"/>
      <c r="M133" s="49"/>
      <c r="N133" s="49"/>
      <c r="O133" s="50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6"/>
      <c r="AC133" s="6"/>
      <c r="AD133" s="6"/>
      <c r="AE133" s="6"/>
      <c r="AF133" s="6"/>
      <c r="AG133" s="6"/>
      <c r="AH133" s="6"/>
      <c r="AI133" s="6"/>
    </row>
    <row r="134" spans="2:35" ht="11.25" customHeight="1">
      <c r="B134" s="6"/>
      <c r="C134" s="6"/>
      <c r="D134" s="6"/>
      <c r="E134" s="51"/>
      <c r="G134" s="49"/>
      <c r="H134" s="49"/>
      <c r="I134" s="49"/>
      <c r="J134" s="49"/>
      <c r="K134" s="49"/>
      <c r="L134" s="49"/>
      <c r="M134" s="49"/>
      <c r="N134" s="49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6"/>
      <c r="AC134" s="6"/>
      <c r="AD134" s="6"/>
      <c r="AE134" s="6"/>
      <c r="AF134" s="6"/>
      <c r="AG134" s="6"/>
      <c r="AH134" s="6"/>
      <c r="AI134" s="6"/>
    </row>
    <row r="135" spans="2:35" ht="11.2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Q135" s="49"/>
      <c r="R135" s="49"/>
      <c r="S135" s="49"/>
      <c r="T135" s="49"/>
      <c r="U135" s="49"/>
      <c r="V135" s="51"/>
      <c r="W135" s="49"/>
      <c r="X135" s="49"/>
      <c r="Y135" s="49"/>
      <c r="AA135" s="50"/>
      <c r="AB135" s="6"/>
      <c r="AC135" s="6"/>
      <c r="AD135" s="6"/>
      <c r="AE135" s="6"/>
      <c r="AF135" s="6"/>
      <c r="AG135" s="6"/>
      <c r="AH135" s="6"/>
      <c r="AI135" s="6"/>
    </row>
    <row r="136" spans="2:35" ht="11.2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Q136" s="49"/>
      <c r="R136" s="49"/>
      <c r="S136" s="49"/>
      <c r="T136" s="49"/>
      <c r="U136" s="49"/>
      <c r="V136" s="51"/>
      <c r="W136" s="49"/>
      <c r="X136" s="49"/>
      <c r="Y136" s="49"/>
      <c r="Z136" s="49"/>
      <c r="AA136" s="50"/>
      <c r="AB136" s="6"/>
      <c r="AC136" s="6"/>
      <c r="AD136" s="6"/>
      <c r="AE136" s="6"/>
      <c r="AF136" s="6"/>
      <c r="AG136" s="6"/>
      <c r="AH136" s="6"/>
      <c r="AI136" s="6"/>
    </row>
    <row r="137" spans="2:35" ht="11.2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Q137" s="49"/>
      <c r="R137" s="49"/>
      <c r="S137" s="49"/>
      <c r="T137" s="49"/>
      <c r="U137" s="49"/>
      <c r="V137" s="51"/>
      <c r="W137" s="49"/>
      <c r="X137" s="49"/>
      <c r="Y137" s="49"/>
      <c r="Z137" s="49"/>
      <c r="AA137" s="50"/>
      <c r="AB137" s="6"/>
      <c r="AC137" s="6"/>
      <c r="AD137" s="6"/>
      <c r="AE137" s="6"/>
      <c r="AF137" s="6"/>
      <c r="AG137" s="6"/>
      <c r="AH137" s="6"/>
      <c r="AI137" s="6"/>
    </row>
    <row r="138" spans="2:35" ht="11.2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Q138" s="49"/>
      <c r="R138" s="49"/>
      <c r="S138" s="49"/>
      <c r="T138" s="49"/>
      <c r="U138" s="49"/>
      <c r="V138" s="51"/>
      <c r="W138" s="49"/>
      <c r="X138" s="49"/>
      <c r="Y138" s="49"/>
      <c r="Z138" s="49"/>
      <c r="AA138" s="50"/>
      <c r="AB138" s="6"/>
      <c r="AC138" s="6"/>
      <c r="AD138" s="6"/>
      <c r="AE138" s="6"/>
      <c r="AF138" s="6"/>
      <c r="AG138" s="6"/>
      <c r="AH138" s="6"/>
      <c r="AI138" s="6"/>
    </row>
    <row r="139" spans="2:35" ht="11.2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Q139" s="49"/>
      <c r="R139" s="49"/>
      <c r="S139" s="49"/>
      <c r="T139" s="49"/>
      <c r="U139" s="49"/>
      <c r="V139" s="51"/>
      <c r="W139" s="49"/>
      <c r="X139" s="49"/>
      <c r="Y139" s="49"/>
      <c r="Z139" s="49"/>
      <c r="AA139" s="50"/>
      <c r="AB139" s="6"/>
      <c r="AC139" s="6"/>
      <c r="AD139" s="6"/>
      <c r="AE139" s="6"/>
      <c r="AF139" s="6"/>
      <c r="AG139" s="6"/>
      <c r="AH139" s="6"/>
      <c r="AI139" s="6"/>
    </row>
    <row r="140" spans="2:35" ht="11.2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Q140" s="49"/>
      <c r="R140" s="49"/>
      <c r="S140" s="49"/>
      <c r="T140" s="49"/>
      <c r="U140" s="49"/>
      <c r="V140" s="51"/>
      <c r="W140" s="49"/>
      <c r="X140" s="49"/>
      <c r="Y140" s="49"/>
      <c r="Z140" s="49"/>
      <c r="AA140" s="50"/>
      <c r="AB140" s="6"/>
      <c r="AC140" s="6"/>
      <c r="AD140" s="6"/>
      <c r="AE140" s="6"/>
      <c r="AF140" s="6"/>
      <c r="AG140" s="6"/>
      <c r="AH140" s="6"/>
      <c r="AI140" s="6"/>
    </row>
    <row r="141" spans="2:35" ht="11.2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Q141" s="49"/>
      <c r="R141" s="49"/>
      <c r="S141" s="49"/>
      <c r="T141" s="49"/>
      <c r="U141" s="49"/>
      <c r="V141" s="51"/>
      <c r="W141" s="49"/>
      <c r="X141" s="49"/>
      <c r="Y141" s="49"/>
      <c r="Z141" s="49"/>
      <c r="AA141" s="50"/>
      <c r="AB141" s="6"/>
      <c r="AC141" s="6"/>
      <c r="AD141" s="6"/>
      <c r="AE141" s="6"/>
      <c r="AF141" s="6"/>
      <c r="AG141" s="6"/>
      <c r="AH141" s="6"/>
      <c r="AI141" s="6"/>
    </row>
    <row r="142" spans="2:35" ht="11.2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Q142" s="49"/>
      <c r="R142" s="49"/>
      <c r="S142" s="49"/>
      <c r="T142" s="49"/>
      <c r="U142" s="49"/>
      <c r="V142" s="51"/>
      <c r="W142" s="49"/>
      <c r="X142" s="49"/>
      <c r="Y142" s="49"/>
      <c r="Z142" s="49"/>
      <c r="AA142" s="50"/>
      <c r="AB142" s="6"/>
      <c r="AC142" s="6"/>
      <c r="AD142" s="6"/>
      <c r="AE142" s="6"/>
      <c r="AF142" s="6"/>
      <c r="AG142" s="6"/>
      <c r="AH142" s="6"/>
      <c r="AI142" s="6"/>
    </row>
    <row r="143" spans="2:35" ht="11.2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Q143" s="49"/>
      <c r="R143" s="49"/>
      <c r="S143" s="49"/>
      <c r="T143" s="49"/>
      <c r="U143" s="49"/>
      <c r="V143" s="51"/>
      <c r="W143" s="49"/>
      <c r="X143" s="49"/>
      <c r="Y143" s="49"/>
      <c r="Z143" s="49"/>
      <c r="AA143" s="50"/>
      <c r="AB143" s="6"/>
      <c r="AC143" s="6"/>
      <c r="AD143" s="6"/>
      <c r="AE143" s="6"/>
      <c r="AF143" s="6"/>
      <c r="AG143" s="6"/>
      <c r="AH143" s="6"/>
      <c r="AI143" s="6"/>
    </row>
    <row r="144" spans="2:35" ht="11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Q144" s="49"/>
      <c r="R144" s="49"/>
      <c r="S144" s="49"/>
      <c r="T144" s="49"/>
      <c r="U144" s="49"/>
      <c r="V144" s="51"/>
      <c r="W144" s="49"/>
      <c r="X144" s="49"/>
      <c r="Y144" s="49"/>
      <c r="Z144" s="49"/>
      <c r="AA144" s="50"/>
      <c r="AB144" s="6"/>
      <c r="AC144" s="6"/>
      <c r="AD144" s="6"/>
      <c r="AE144" s="6"/>
      <c r="AF144" s="6"/>
      <c r="AG144" s="6"/>
      <c r="AH144" s="6"/>
      <c r="AI144" s="6"/>
    </row>
    <row r="145" spans="2:35" ht="11.2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Q145" s="49"/>
      <c r="R145" s="49"/>
      <c r="S145" s="49"/>
      <c r="T145" s="49"/>
      <c r="U145" s="49"/>
      <c r="V145" s="51"/>
      <c r="W145" s="49"/>
      <c r="X145" s="49"/>
      <c r="Y145" s="49"/>
      <c r="Z145" s="49"/>
      <c r="AA145" s="50"/>
      <c r="AB145" s="6"/>
      <c r="AC145" s="6"/>
      <c r="AD145" s="6"/>
      <c r="AE145" s="6"/>
      <c r="AF145" s="6"/>
      <c r="AG145" s="6"/>
      <c r="AH145" s="6"/>
      <c r="AI145" s="6"/>
    </row>
    <row r="146" spans="2:35" ht="11.2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Q146" s="49"/>
      <c r="R146" s="49"/>
      <c r="S146" s="49"/>
      <c r="T146" s="49"/>
      <c r="U146" s="49"/>
      <c r="V146" s="51"/>
      <c r="W146" s="49"/>
      <c r="X146" s="49"/>
      <c r="Y146" s="49"/>
      <c r="Z146" s="49"/>
      <c r="AA146" s="50"/>
      <c r="AB146" s="6"/>
      <c r="AC146" s="6"/>
      <c r="AD146" s="6"/>
      <c r="AE146" s="6"/>
      <c r="AF146" s="6"/>
      <c r="AG146" s="6"/>
      <c r="AH146" s="6"/>
      <c r="AI146" s="6"/>
    </row>
    <row r="147" spans="2:35" ht="11.2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49"/>
      <c r="R147" s="49"/>
      <c r="S147" s="49"/>
      <c r="T147" s="49"/>
      <c r="U147" s="49"/>
      <c r="V147" s="51"/>
      <c r="W147" s="49"/>
      <c r="X147" s="49"/>
      <c r="Y147" s="49"/>
      <c r="Z147" s="49"/>
      <c r="AA147" s="50"/>
      <c r="AB147" s="6"/>
      <c r="AC147" s="6"/>
      <c r="AD147" s="6"/>
      <c r="AE147" s="6"/>
      <c r="AF147" s="6"/>
      <c r="AG147" s="6"/>
      <c r="AH147" s="6"/>
      <c r="AI147" s="6"/>
    </row>
    <row r="148" spans="2:35" ht="11.25" customHeight="1">
      <c r="B148" s="6"/>
      <c r="C148" s="6"/>
      <c r="D148" s="6"/>
      <c r="E148" s="5"/>
      <c r="F148" s="6"/>
      <c r="G148" s="6"/>
      <c r="H148" s="6"/>
      <c r="I148" s="6"/>
      <c r="J148" s="6"/>
      <c r="K148" s="6"/>
      <c r="L148" s="6"/>
      <c r="M148" s="6"/>
      <c r="N148" s="6"/>
      <c r="Q148" s="49"/>
      <c r="R148" s="49"/>
      <c r="S148" s="49"/>
      <c r="T148" s="49"/>
      <c r="U148" s="49"/>
      <c r="V148" s="51"/>
      <c r="W148" s="49"/>
      <c r="X148" s="49"/>
      <c r="Y148" s="49"/>
      <c r="Z148" s="49"/>
      <c r="AA148" s="49"/>
      <c r="AB148" s="6"/>
      <c r="AC148" s="6"/>
      <c r="AD148" s="6"/>
      <c r="AE148" s="6"/>
      <c r="AF148" s="6"/>
      <c r="AG148" s="6"/>
      <c r="AH148" s="6"/>
      <c r="AI148" s="6"/>
    </row>
  </sheetData>
  <sheetProtection selectLockedCells="1" selectUnlockedCells="1"/>
  <mergeCells count="8">
    <mergeCell ref="F74:G74"/>
    <mergeCell ref="F75:G75"/>
    <mergeCell ref="A69:B70"/>
    <mergeCell ref="C69:K70"/>
    <mergeCell ref="A6:B7"/>
    <mergeCell ref="C6:K7"/>
    <mergeCell ref="F11:G11"/>
    <mergeCell ref="F12:G12"/>
  </mergeCells>
  <hyperlinks>
    <hyperlink ref="AC63" r:id="rId1" display="www.isotra.cz"/>
    <hyperlink ref="AC126" r:id="rId2" display="www.isotra.cz"/>
  </hyperlinks>
  <printOptions/>
  <pageMargins left="0.31496062992125984" right="0.15748031496062992" top="0.07874015748031496" bottom="0" header="0.11811023622047245" footer="0"/>
  <pageSetup fitToHeight="2" horizontalDpi="600" verticalDpi="600" orientation="landscape" paperSize="9" scale="60" r:id="rId4"/>
  <rowBreaks count="1" manualBreakCount="1">
    <brk id="63" max="2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E148"/>
  <sheetViews>
    <sheetView showGridLines="0" view="pageBreakPreview" zoomScale="85" zoomScaleSheetLayoutView="85" zoomScalePageLayoutView="0" workbookViewId="0" topLeftCell="A1">
      <selection activeCell="E137" sqref="E137"/>
    </sheetView>
  </sheetViews>
  <sheetFormatPr defaultColWidth="9.140625" defaultRowHeight="15" customHeight="1"/>
  <cols>
    <col min="1" max="18" width="8.140625" style="1" customWidth="1"/>
    <col min="19" max="19" width="10.28125" style="1" customWidth="1"/>
    <col min="20" max="21" width="8.140625" style="1" customWidth="1"/>
    <col min="22" max="22" width="8.140625" style="2" customWidth="1"/>
    <col min="23" max="29" width="8.140625" style="1" customWidth="1"/>
    <col min="30" max="16384" width="9.140625" style="1" customWidth="1"/>
  </cols>
  <sheetData>
    <row r="1" ht="8.25" customHeight="1"/>
    <row r="2" spans="1:24" ht="26.25">
      <c r="A2" s="3" t="s">
        <v>29</v>
      </c>
      <c r="B2" s="4"/>
      <c r="C2" s="4"/>
      <c r="V2" s="5"/>
      <c r="W2" s="6"/>
      <c r="X2" s="6"/>
    </row>
    <row r="3" spans="1:29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7"/>
      <c r="X3" s="7"/>
      <c r="Y3" s="7"/>
      <c r="Z3" s="7"/>
      <c r="AA3" s="7"/>
      <c r="AB3" s="7"/>
      <c r="AC3" s="7"/>
    </row>
    <row r="4" spans="23:28" ht="14.25" customHeight="1">
      <c r="W4" s="6"/>
      <c r="X4" s="6"/>
      <c r="Y4" s="6"/>
      <c r="Z4" s="6"/>
      <c r="AA4" s="6"/>
      <c r="AB4" s="6"/>
    </row>
    <row r="5" spans="1:28" ht="15" customHeight="1">
      <c r="A5" s="9" t="s">
        <v>35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3"/>
      <c r="M5" s="9" t="s">
        <v>20</v>
      </c>
      <c r="N5" s="19"/>
      <c r="O5" s="19"/>
      <c r="P5" s="19"/>
      <c r="Q5" s="19"/>
      <c r="R5" s="19"/>
      <c r="S5" s="12"/>
      <c r="T5" s="12"/>
      <c r="U5" s="12"/>
      <c r="W5" s="6"/>
      <c r="Y5" s="5" t="s">
        <v>18</v>
      </c>
      <c r="Z5" s="6"/>
      <c r="AA5" s="6"/>
      <c r="AB5" s="6"/>
    </row>
    <row r="6" spans="1:28" s="15" customFormat="1" ht="15" customHeight="1">
      <c r="A6" s="172" t="s">
        <v>0</v>
      </c>
      <c r="B6" s="172"/>
      <c r="C6" s="173" t="s">
        <v>74</v>
      </c>
      <c r="D6" s="173"/>
      <c r="E6" s="173"/>
      <c r="F6" s="173"/>
      <c r="G6" s="173"/>
      <c r="H6" s="173"/>
      <c r="I6" s="173"/>
      <c r="J6" s="173"/>
      <c r="K6" s="173"/>
      <c r="M6" s="14" t="s">
        <v>73</v>
      </c>
      <c r="N6" s="1"/>
      <c r="O6" s="1"/>
      <c r="P6" s="1"/>
      <c r="Q6" s="1"/>
      <c r="R6" s="1"/>
      <c r="S6" s="70">
        <v>0.15</v>
      </c>
      <c r="U6" s="1"/>
      <c r="W6" s="16"/>
      <c r="X6" s="16"/>
      <c r="Y6" s="16"/>
      <c r="Z6" s="16"/>
      <c r="AA6" s="16"/>
      <c r="AB6" s="16"/>
    </row>
    <row r="7" spans="1:28" s="15" customFormat="1" ht="15" customHeight="1">
      <c r="A7" s="172"/>
      <c r="B7" s="172"/>
      <c r="C7" s="173"/>
      <c r="D7" s="173"/>
      <c r="E7" s="173"/>
      <c r="F7" s="173"/>
      <c r="G7" s="173"/>
      <c r="H7" s="173"/>
      <c r="I7" s="173"/>
      <c r="J7" s="173"/>
      <c r="K7" s="173"/>
      <c r="M7" s="9" t="s">
        <v>16</v>
      </c>
      <c r="N7" s="67"/>
      <c r="O7" s="67"/>
      <c r="P7" s="67"/>
      <c r="Q7" s="67"/>
      <c r="R7" s="67"/>
      <c r="S7" s="67"/>
      <c r="T7" s="67"/>
      <c r="U7" s="67"/>
      <c r="W7" s="16"/>
      <c r="X7" s="16"/>
      <c r="Y7" s="16"/>
      <c r="Z7" s="16"/>
      <c r="AA7" s="16"/>
      <c r="AB7" s="16"/>
    </row>
    <row r="8" spans="1:28" s="15" customFormat="1" ht="15" customHeight="1">
      <c r="A8" s="14" t="s">
        <v>40</v>
      </c>
      <c r="C8" s="14" t="s">
        <v>41</v>
      </c>
      <c r="M8" s="14" t="s">
        <v>21</v>
      </c>
      <c r="N8" s="1"/>
      <c r="O8" s="1"/>
      <c r="P8" s="1"/>
      <c r="Q8" s="1"/>
      <c r="R8" s="1"/>
      <c r="S8" s="70">
        <v>0.15</v>
      </c>
      <c r="U8" s="1"/>
      <c r="W8" s="16"/>
      <c r="X8" s="16"/>
      <c r="Y8" s="16"/>
      <c r="Z8" s="16"/>
      <c r="AA8" s="16"/>
      <c r="AB8" s="16"/>
    </row>
    <row r="9" spans="13:28" s="15" customFormat="1" ht="15" customHeight="1">
      <c r="M9" s="14" t="s">
        <v>22</v>
      </c>
      <c r="N9" s="1"/>
      <c r="O9" s="1"/>
      <c r="P9" s="1"/>
      <c r="Q9" s="1"/>
      <c r="R9" s="1"/>
      <c r="S9" s="66">
        <v>0.2</v>
      </c>
      <c r="U9" s="1"/>
      <c r="W9" s="16"/>
      <c r="X9" s="16"/>
      <c r="Y9" s="16"/>
      <c r="Z9" s="16"/>
      <c r="AA9" s="16"/>
      <c r="AB9" s="16"/>
    </row>
    <row r="10" spans="1:21" s="15" customFormat="1" ht="15" customHeight="1">
      <c r="A10" s="9" t="s">
        <v>1</v>
      </c>
      <c r="B10" s="19"/>
      <c r="C10" s="19"/>
      <c r="D10" s="12"/>
      <c r="E10" s="12"/>
      <c r="F10" s="12"/>
      <c r="G10" s="12"/>
      <c r="H10" s="11"/>
      <c r="I10" s="14"/>
      <c r="J10" s="14"/>
      <c r="K10" s="14"/>
      <c r="L10" s="14"/>
      <c r="M10" s="9" t="s">
        <v>23</v>
      </c>
      <c r="N10" s="12"/>
      <c r="O10" s="12"/>
      <c r="P10" s="12"/>
      <c r="Q10" s="12"/>
      <c r="R10" s="12"/>
      <c r="S10" s="12"/>
      <c r="T10" s="12"/>
      <c r="U10" s="12"/>
    </row>
    <row r="11" spans="1:22" s="15" customFormat="1" ht="15" customHeight="1">
      <c r="A11" s="151"/>
      <c r="B11" s="5"/>
      <c r="C11" s="8"/>
      <c r="D11" s="7"/>
      <c r="E11" s="7"/>
      <c r="F11" s="7"/>
      <c r="G11" s="6"/>
      <c r="H11" s="14"/>
      <c r="I11" s="14"/>
      <c r="J11" s="14"/>
      <c r="K11" s="14"/>
      <c r="L11" s="14"/>
      <c r="M11" s="14" t="s">
        <v>24</v>
      </c>
      <c r="N11" s="1"/>
      <c r="O11" s="1"/>
      <c r="P11" s="1"/>
      <c r="Q11" s="1"/>
      <c r="S11" s="157">
        <v>100</v>
      </c>
      <c r="T11" s="1"/>
      <c r="U11" s="68" t="s">
        <v>28</v>
      </c>
      <c r="V11" s="18"/>
    </row>
    <row r="12" spans="1:21" ht="14.25" customHeight="1">
      <c r="A12" s="152"/>
      <c r="B12" s="153"/>
      <c r="C12" s="149" t="s">
        <v>2</v>
      </c>
      <c r="D12" s="146" t="s">
        <v>3</v>
      </c>
      <c r="E12" s="147" t="s">
        <v>4</v>
      </c>
      <c r="F12" s="146" t="s">
        <v>5</v>
      </c>
      <c r="G12" s="168" t="s">
        <v>6</v>
      </c>
      <c r="H12" s="169"/>
      <c r="M12" s="14" t="s">
        <v>25</v>
      </c>
      <c r="S12" s="157">
        <v>150</v>
      </c>
      <c r="U12" s="68" t="s">
        <v>28</v>
      </c>
    </row>
    <row r="13" spans="1:21" ht="15" customHeight="1">
      <c r="A13" s="148" t="s">
        <v>54</v>
      </c>
      <c r="B13" s="154"/>
      <c r="C13" s="144">
        <v>600</v>
      </c>
      <c r="D13" s="145">
        <v>4000</v>
      </c>
      <c r="E13" s="145">
        <v>200</v>
      </c>
      <c r="F13" s="145">
        <v>4000</v>
      </c>
      <c r="G13" s="174">
        <v>24</v>
      </c>
      <c r="H13" s="175"/>
      <c r="I13" s="13"/>
      <c r="J13" s="20"/>
      <c r="M13" s="14" t="s">
        <v>32</v>
      </c>
      <c r="S13" s="157">
        <v>200</v>
      </c>
      <c r="U13" s="68" t="s">
        <v>28</v>
      </c>
    </row>
    <row r="14" spans="1:21" ht="15">
      <c r="A14" s="57" t="s">
        <v>53</v>
      </c>
      <c r="B14" s="155"/>
      <c r="C14" s="150">
        <v>600</v>
      </c>
      <c r="D14" s="27">
        <v>4000</v>
      </c>
      <c r="E14" s="27">
        <v>200</v>
      </c>
      <c r="F14" s="27">
        <v>4000</v>
      </c>
      <c r="G14" s="170">
        <v>16</v>
      </c>
      <c r="H14" s="171"/>
      <c r="I14" s="22"/>
      <c r="J14" s="23"/>
      <c r="M14" s="14" t="s">
        <v>26</v>
      </c>
      <c r="S14" s="157">
        <v>100</v>
      </c>
      <c r="U14" s="68" t="s">
        <v>38</v>
      </c>
    </row>
    <row r="15" spans="1:21" ht="15" customHeight="1">
      <c r="A15" s="69"/>
      <c r="B15" s="13"/>
      <c r="C15" s="13"/>
      <c r="D15" s="13"/>
      <c r="E15" s="13"/>
      <c r="F15" s="70"/>
      <c r="G15" s="13"/>
      <c r="H15" s="26"/>
      <c r="I15" s="26"/>
      <c r="M15" s="14" t="s">
        <v>55</v>
      </c>
      <c r="S15" s="157">
        <v>150</v>
      </c>
      <c r="U15" s="68" t="s">
        <v>38</v>
      </c>
    </row>
    <row r="16" spans="1:21" ht="15" customHeight="1">
      <c r="A16" s="9" t="s">
        <v>19</v>
      </c>
      <c r="B16" s="11"/>
      <c r="C16" s="11"/>
      <c r="D16" s="11"/>
      <c r="E16" s="11"/>
      <c r="F16" s="11"/>
      <c r="G16" s="11"/>
      <c r="H16" s="156"/>
      <c r="I16" s="28"/>
      <c r="M16" s="9" t="s">
        <v>44</v>
      </c>
      <c r="N16" s="115"/>
      <c r="O16" s="115"/>
      <c r="P16" s="115"/>
      <c r="Q16" s="115"/>
      <c r="R16" s="115"/>
      <c r="S16" s="116"/>
      <c r="T16" s="116"/>
      <c r="U16" s="115"/>
    </row>
    <row r="17" spans="1:21" ht="14.25" customHeight="1">
      <c r="A17" s="14" t="s">
        <v>42</v>
      </c>
      <c r="B17" s="14"/>
      <c r="C17" s="14"/>
      <c r="D17" s="14"/>
      <c r="E17" s="14"/>
      <c r="G17" s="14"/>
      <c r="H17" s="14" t="s">
        <v>17</v>
      </c>
      <c r="I17" s="6"/>
      <c r="M17" s="158" t="s">
        <v>58</v>
      </c>
      <c r="N17" s="69"/>
      <c r="O17" s="69"/>
      <c r="P17" s="69"/>
      <c r="Q17" s="69"/>
      <c r="R17" s="159"/>
      <c r="S17" s="118">
        <v>55</v>
      </c>
      <c r="T17" s="14"/>
      <c r="U17" s="68" t="s">
        <v>45</v>
      </c>
    </row>
    <row r="18" spans="1:21" ht="15" customHeight="1">
      <c r="A18" s="14" t="s">
        <v>43</v>
      </c>
      <c r="H18" s="70">
        <v>0.03</v>
      </c>
      <c r="I18" s="13"/>
      <c r="M18" s="14" t="s">
        <v>56</v>
      </c>
      <c r="N18" s="69"/>
      <c r="O18" s="69"/>
      <c r="P18" s="69"/>
      <c r="Q18" s="69"/>
      <c r="R18" s="159"/>
      <c r="S18" s="118">
        <v>105</v>
      </c>
      <c r="T18" s="14"/>
      <c r="U18" s="68" t="s">
        <v>45</v>
      </c>
    </row>
    <row r="19" spans="1:21" ht="15" customHeight="1">
      <c r="A19" s="14" t="s">
        <v>52</v>
      </c>
      <c r="H19" s="66">
        <v>0.23</v>
      </c>
      <c r="M19" s="117" t="s">
        <v>46</v>
      </c>
      <c r="N19" s="14"/>
      <c r="O19" s="14"/>
      <c r="P19" s="14"/>
      <c r="Q19" s="14"/>
      <c r="R19" s="14"/>
      <c r="S19" s="118">
        <v>190</v>
      </c>
      <c r="T19" s="14"/>
      <c r="U19" s="68" t="s">
        <v>45</v>
      </c>
    </row>
    <row r="20" spans="8:21" ht="15" customHeight="1">
      <c r="H20" s="30"/>
      <c r="I20" s="30"/>
      <c r="M20" s="14" t="s">
        <v>57</v>
      </c>
      <c r="N20" s="14"/>
      <c r="O20" s="14"/>
      <c r="P20" s="14"/>
      <c r="Q20" s="14"/>
      <c r="R20" s="14"/>
      <c r="S20" s="118">
        <v>230</v>
      </c>
      <c r="T20" s="14"/>
      <c r="U20" s="68" t="s">
        <v>45</v>
      </c>
    </row>
    <row r="21" spans="8:24" ht="15" customHeight="1">
      <c r="H21" s="31"/>
      <c r="I21" s="31"/>
      <c r="J21" s="6"/>
      <c r="X21" s="2"/>
    </row>
    <row r="22" spans="9:10" ht="14.25" customHeight="1" thickBot="1">
      <c r="I22" s="6"/>
      <c r="J22" s="6"/>
    </row>
    <row r="23" spans="1:29" s="32" customFormat="1" ht="26.25" customHeight="1" thickBot="1">
      <c r="A23" s="59" t="s">
        <v>7</v>
      </c>
      <c r="B23" s="105">
        <v>600</v>
      </c>
      <c r="C23" s="60">
        <v>700</v>
      </c>
      <c r="D23" s="106">
        <v>800</v>
      </c>
      <c r="E23" s="60">
        <v>900</v>
      </c>
      <c r="F23" s="106">
        <v>1000</v>
      </c>
      <c r="G23" s="60">
        <v>1100</v>
      </c>
      <c r="H23" s="106">
        <v>1200</v>
      </c>
      <c r="I23" s="60">
        <v>1300</v>
      </c>
      <c r="J23" s="106">
        <v>1400</v>
      </c>
      <c r="K23" s="60">
        <v>1500</v>
      </c>
      <c r="L23" s="106">
        <v>1600</v>
      </c>
      <c r="M23" s="60">
        <v>1700</v>
      </c>
      <c r="N23" s="106">
        <v>1800</v>
      </c>
      <c r="O23" s="60">
        <v>1900</v>
      </c>
      <c r="P23" s="106">
        <v>2000</v>
      </c>
      <c r="Q23" s="60">
        <v>2100</v>
      </c>
      <c r="R23" s="106">
        <v>2200</v>
      </c>
      <c r="S23" s="60">
        <v>2300</v>
      </c>
      <c r="T23" s="106">
        <v>2400</v>
      </c>
      <c r="U23" s="60">
        <v>2500</v>
      </c>
      <c r="V23" s="106">
        <v>2600</v>
      </c>
      <c r="W23" s="60">
        <v>2700</v>
      </c>
      <c r="X23" s="106">
        <v>2800</v>
      </c>
      <c r="Y23" s="60">
        <v>2900</v>
      </c>
      <c r="Z23" s="106">
        <v>3000</v>
      </c>
      <c r="AA23" s="60">
        <v>3100</v>
      </c>
      <c r="AB23" s="106">
        <v>3200</v>
      </c>
      <c r="AC23" s="61">
        <v>3300</v>
      </c>
    </row>
    <row r="24" spans="1:29" s="32" customFormat="1" ht="15" customHeight="1">
      <c r="A24" s="62">
        <v>300</v>
      </c>
      <c r="B24" s="100">
        <v>459</v>
      </c>
      <c r="C24" s="95">
        <v>482</v>
      </c>
      <c r="D24" s="95">
        <v>504</v>
      </c>
      <c r="E24" s="95">
        <v>526</v>
      </c>
      <c r="F24" s="95">
        <v>548</v>
      </c>
      <c r="G24" s="95">
        <v>573</v>
      </c>
      <c r="H24" s="95">
        <v>594</v>
      </c>
      <c r="I24" s="95">
        <v>617</v>
      </c>
      <c r="J24" s="95">
        <v>639</v>
      </c>
      <c r="K24" s="95">
        <v>663</v>
      </c>
      <c r="L24" s="95">
        <v>685</v>
      </c>
      <c r="M24" s="95">
        <v>707</v>
      </c>
      <c r="N24" s="95">
        <v>732</v>
      </c>
      <c r="O24" s="95">
        <v>755</v>
      </c>
      <c r="P24" s="95">
        <v>779</v>
      </c>
      <c r="Q24" s="95">
        <v>803</v>
      </c>
      <c r="R24" s="95">
        <v>827</v>
      </c>
      <c r="S24" s="95">
        <v>850</v>
      </c>
      <c r="T24" s="95">
        <v>874</v>
      </c>
      <c r="U24" s="95">
        <v>897</v>
      </c>
      <c r="V24" s="95">
        <v>922</v>
      </c>
      <c r="W24" s="95">
        <v>945</v>
      </c>
      <c r="X24" s="95">
        <v>970</v>
      </c>
      <c r="Y24" s="101">
        <v>992</v>
      </c>
      <c r="Z24" s="101">
        <v>1016</v>
      </c>
      <c r="AA24" s="102">
        <v>1039</v>
      </c>
      <c r="AB24" s="103">
        <v>1063</v>
      </c>
      <c r="AC24" s="104">
        <v>1088</v>
      </c>
    </row>
    <row r="25" spans="1:29" s="32" customFormat="1" ht="15" customHeight="1">
      <c r="A25" s="54">
        <v>400</v>
      </c>
      <c r="B25" s="84">
        <v>487</v>
      </c>
      <c r="C25" s="76">
        <v>514</v>
      </c>
      <c r="D25" s="76">
        <v>541</v>
      </c>
      <c r="E25" s="76">
        <v>568</v>
      </c>
      <c r="F25" s="76">
        <v>595</v>
      </c>
      <c r="G25" s="76">
        <v>622</v>
      </c>
      <c r="H25" s="76">
        <v>650</v>
      </c>
      <c r="I25" s="76">
        <v>677</v>
      </c>
      <c r="J25" s="76">
        <v>707</v>
      </c>
      <c r="K25" s="76">
        <v>736</v>
      </c>
      <c r="L25" s="76">
        <v>765</v>
      </c>
      <c r="M25" s="76">
        <v>794</v>
      </c>
      <c r="N25" s="76">
        <v>825</v>
      </c>
      <c r="O25" s="76">
        <v>852</v>
      </c>
      <c r="P25" s="76">
        <v>881</v>
      </c>
      <c r="Q25" s="76">
        <v>911</v>
      </c>
      <c r="R25" s="76">
        <v>938</v>
      </c>
      <c r="S25" s="76">
        <v>969</v>
      </c>
      <c r="T25" s="76">
        <v>998</v>
      </c>
      <c r="U25" s="76">
        <v>1027</v>
      </c>
      <c r="V25" s="76">
        <v>1055</v>
      </c>
      <c r="W25" s="76">
        <v>1083</v>
      </c>
      <c r="X25" s="76">
        <v>1113</v>
      </c>
      <c r="Y25" s="85">
        <v>1141</v>
      </c>
      <c r="Z25" s="85">
        <v>1169</v>
      </c>
      <c r="AA25" s="86">
        <v>1199</v>
      </c>
      <c r="AB25" s="80">
        <v>1229</v>
      </c>
      <c r="AC25" s="81">
        <v>1256</v>
      </c>
    </row>
    <row r="26" spans="1:29" s="52" customFormat="1" ht="15" customHeight="1">
      <c r="A26" s="54">
        <v>500</v>
      </c>
      <c r="B26" s="84">
        <v>542</v>
      </c>
      <c r="C26" s="76">
        <v>579</v>
      </c>
      <c r="D26" s="76">
        <v>617</v>
      </c>
      <c r="E26" s="76">
        <v>653</v>
      </c>
      <c r="F26" s="76">
        <v>691</v>
      </c>
      <c r="G26" s="76">
        <v>728</v>
      </c>
      <c r="H26" s="76">
        <v>768</v>
      </c>
      <c r="I26" s="76">
        <v>805</v>
      </c>
      <c r="J26" s="76">
        <v>845</v>
      </c>
      <c r="K26" s="76">
        <v>884</v>
      </c>
      <c r="L26" s="76">
        <v>923</v>
      </c>
      <c r="M26" s="76">
        <v>960</v>
      </c>
      <c r="N26" s="76">
        <v>1001</v>
      </c>
      <c r="O26" s="76">
        <v>1038</v>
      </c>
      <c r="P26" s="76">
        <v>1077</v>
      </c>
      <c r="Q26" s="76">
        <v>1115</v>
      </c>
      <c r="R26" s="76">
        <v>1154</v>
      </c>
      <c r="S26" s="76">
        <v>1194</v>
      </c>
      <c r="T26" s="76">
        <v>1232</v>
      </c>
      <c r="U26" s="76">
        <v>1271</v>
      </c>
      <c r="V26" s="76">
        <v>1311</v>
      </c>
      <c r="W26" s="76">
        <v>1347</v>
      </c>
      <c r="X26" s="76">
        <v>1387</v>
      </c>
      <c r="Y26" s="78">
        <v>1425</v>
      </c>
      <c r="Z26" s="78">
        <v>1464</v>
      </c>
      <c r="AA26" s="86">
        <v>1504</v>
      </c>
      <c r="AB26" s="78">
        <v>1542</v>
      </c>
      <c r="AC26" s="79">
        <v>1581</v>
      </c>
    </row>
    <row r="27" spans="1:29" s="52" customFormat="1" ht="15" customHeight="1">
      <c r="A27" s="54">
        <v>600</v>
      </c>
      <c r="B27" s="84">
        <v>570</v>
      </c>
      <c r="C27" s="76">
        <v>613</v>
      </c>
      <c r="D27" s="76">
        <v>654</v>
      </c>
      <c r="E27" s="76">
        <v>697</v>
      </c>
      <c r="F27" s="76">
        <v>743</v>
      </c>
      <c r="G27" s="76">
        <v>784</v>
      </c>
      <c r="H27" s="76">
        <v>829</v>
      </c>
      <c r="I27" s="76">
        <v>873</v>
      </c>
      <c r="J27" s="76">
        <v>917</v>
      </c>
      <c r="K27" s="76">
        <v>960</v>
      </c>
      <c r="L27" s="76">
        <v>1004</v>
      </c>
      <c r="M27" s="76">
        <v>1050</v>
      </c>
      <c r="N27" s="76">
        <v>1092</v>
      </c>
      <c r="O27" s="76">
        <v>1136</v>
      </c>
      <c r="P27" s="76">
        <v>1180</v>
      </c>
      <c r="Q27" s="76">
        <v>1223</v>
      </c>
      <c r="R27" s="76">
        <v>1266</v>
      </c>
      <c r="S27" s="76">
        <v>1312</v>
      </c>
      <c r="T27" s="76">
        <v>1356</v>
      </c>
      <c r="U27" s="76">
        <v>1399</v>
      </c>
      <c r="V27" s="76">
        <v>1443</v>
      </c>
      <c r="W27" s="76">
        <v>1486</v>
      </c>
      <c r="X27" s="76">
        <v>1531</v>
      </c>
      <c r="Y27" s="78">
        <v>1572</v>
      </c>
      <c r="Z27" s="78">
        <v>1619</v>
      </c>
      <c r="AA27" s="86">
        <v>1662</v>
      </c>
      <c r="AB27" s="78">
        <v>1704</v>
      </c>
      <c r="AC27" s="79">
        <v>1749</v>
      </c>
    </row>
    <row r="28" spans="1:29" s="52" customFormat="1" ht="15" customHeight="1">
      <c r="A28" s="54">
        <v>700</v>
      </c>
      <c r="B28" s="84">
        <v>628</v>
      </c>
      <c r="C28" s="76">
        <v>677</v>
      </c>
      <c r="D28" s="76">
        <v>732</v>
      </c>
      <c r="E28" s="76">
        <v>786</v>
      </c>
      <c r="F28" s="76">
        <v>840</v>
      </c>
      <c r="G28" s="76">
        <v>893</v>
      </c>
      <c r="H28" s="76">
        <v>947</v>
      </c>
      <c r="I28" s="76">
        <v>1001</v>
      </c>
      <c r="J28" s="76">
        <v>1055</v>
      </c>
      <c r="K28" s="76">
        <v>1108</v>
      </c>
      <c r="L28" s="76">
        <v>1161</v>
      </c>
      <c r="M28" s="76">
        <v>1215</v>
      </c>
      <c r="N28" s="76">
        <v>1268</v>
      </c>
      <c r="O28" s="76">
        <v>1322</v>
      </c>
      <c r="P28" s="76">
        <v>1374</v>
      </c>
      <c r="Q28" s="76">
        <v>1427</v>
      </c>
      <c r="R28" s="76">
        <v>1481</v>
      </c>
      <c r="S28" s="76">
        <v>1537</v>
      </c>
      <c r="T28" s="76">
        <v>1591</v>
      </c>
      <c r="U28" s="76">
        <v>1644</v>
      </c>
      <c r="V28" s="76">
        <v>1698</v>
      </c>
      <c r="W28" s="76">
        <v>1752</v>
      </c>
      <c r="X28" s="76">
        <v>1805</v>
      </c>
      <c r="Y28" s="78">
        <v>1859</v>
      </c>
      <c r="Z28" s="78">
        <v>1911</v>
      </c>
      <c r="AA28" s="86">
        <v>1965</v>
      </c>
      <c r="AB28" s="78">
        <v>2019</v>
      </c>
      <c r="AC28" s="79">
        <v>2072</v>
      </c>
    </row>
    <row r="29" spans="1:57" s="13" customFormat="1" ht="15" customHeight="1">
      <c r="A29" s="54">
        <v>800</v>
      </c>
      <c r="B29" s="84">
        <v>657</v>
      </c>
      <c r="C29" s="76">
        <v>714</v>
      </c>
      <c r="D29" s="76">
        <v>772</v>
      </c>
      <c r="E29" s="76">
        <v>831</v>
      </c>
      <c r="F29" s="76">
        <v>891</v>
      </c>
      <c r="G29" s="76">
        <v>949</v>
      </c>
      <c r="H29" s="76">
        <v>1008</v>
      </c>
      <c r="I29" s="76">
        <v>1066</v>
      </c>
      <c r="J29" s="76">
        <v>1125</v>
      </c>
      <c r="K29" s="76">
        <v>1184</v>
      </c>
      <c r="L29" s="76">
        <v>1243</v>
      </c>
      <c r="M29" s="76">
        <v>1301</v>
      </c>
      <c r="N29" s="76">
        <v>1361</v>
      </c>
      <c r="O29" s="76">
        <v>1419</v>
      </c>
      <c r="P29" s="76">
        <v>1477</v>
      </c>
      <c r="Q29" s="76">
        <v>1537</v>
      </c>
      <c r="R29" s="76">
        <v>1595</v>
      </c>
      <c r="S29" s="76">
        <v>1654</v>
      </c>
      <c r="T29" s="76">
        <v>1713</v>
      </c>
      <c r="U29" s="89">
        <v>1772</v>
      </c>
      <c r="V29" s="76">
        <v>1831</v>
      </c>
      <c r="W29" s="89">
        <v>1890</v>
      </c>
      <c r="X29" s="78">
        <v>1947</v>
      </c>
      <c r="Y29" s="78">
        <v>2006</v>
      </c>
      <c r="Z29" s="78">
        <v>2065</v>
      </c>
      <c r="AA29" s="78">
        <v>2123</v>
      </c>
      <c r="AB29" s="78">
        <v>2182</v>
      </c>
      <c r="AC29" s="79">
        <v>2241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</row>
    <row r="30" spans="1:57" ht="15" customHeight="1">
      <c r="A30" s="54">
        <v>900</v>
      </c>
      <c r="B30" s="84">
        <v>714</v>
      </c>
      <c r="C30" s="76">
        <v>782</v>
      </c>
      <c r="D30" s="76">
        <v>852</v>
      </c>
      <c r="E30" s="76">
        <v>921</v>
      </c>
      <c r="F30" s="76">
        <v>987</v>
      </c>
      <c r="G30" s="76">
        <v>1057</v>
      </c>
      <c r="H30" s="76">
        <v>1125</v>
      </c>
      <c r="I30" s="76">
        <v>1194</v>
      </c>
      <c r="J30" s="76">
        <v>1261</v>
      </c>
      <c r="K30" s="76">
        <v>1331</v>
      </c>
      <c r="L30" s="76">
        <v>1399</v>
      </c>
      <c r="M30" s="76">
        <v>1468</v>
      </c>
      <c r="N30" s="76">
        <v>1538</v>
      </c>
      <c r="O30" s="76">
        <v>1606</v>
      </c>
      <c r="P30" s="76">
        <v>1674</v>
      </c>
      <c r="Q30" s="76">
        <v>1741</v>
      </c>
      <c r="R30" s="76">
        <v>1811</v>
      </c>
      <c r="S30" s="76">
        <v>1879</v>
      </c>
      <c r="T30" s="76">
        <v>1947</v>
      </c>
      <c r="U30" s="77">
        <v>2015</v>
      </c>
      <c r="V30" s="77">
        <v>2085</v>
      </c>
      <c r="W30" s="90">
        <v>2153</v>
      </c>
      <c r="X30" s="80">
        <v>2222</v>
      </c>
      <c r="Y30" s="80">
        <v>2292</v>
      </c>
      <c r="Z30" s="80">
        <v>2359</v>
      </c>
      <c r="AA30" s="80">
        <v>2428</v>
      </c>
      <c r="AB30" s="80">
        <v>2496</v>
      </c>
      <c r="AC30" s="81">
        <v>2565</v>
      </c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</row>
    <row r="31" spans="1:57" ht="15" customHeight="1">
      <c r="A31" s="54">
        <v>1000</v>
      </c>
      <c r="B31" s="84">
        <v>745</v>
      </c>
      <c r="C31" s="76">
        <v>818</v>
      </c>
      <c r="D31" s="76">
        <v>893</v>
      </c>
      <c r="E31" s="76">
        <v>966</v>
      </c>
      <c r="F31" s="76">
        <v>1038</v>
      </c>
      <c r="G31" s="76">
        <v>1113</v>
      </c>
      <c r="H31" s="76">
        <v>1188</v>
      </c>
      <c r="I31" s="76">
        <v>1260</v>
      </c>
      <c r="J31" s="76">
        <v>1334</v>
      </c>
      <c r="K31" s="76">
        <v>1408</v>
      </c>
      <c r="L31" s="76">
        <v>1480</v>
      </c>
      <c r="M31" s="76">
        <v>1555</v>
      </c>
      <c r="N31" s="76">
        <v>1628</v>
      </c>
      <c r="O31" s="76">
        <v>1702</v>
      </c>
      <c r="P31" s="76">
        <v>1777</v>
      </c>
      <c r="Q31" s="76">
        <v>1850</v>
      </c>
      <c r="R31" s="76">
        <v>1922</v>
      </c>
      <c r="S31" s="76">
        <v>1997</v>
      </c>
      <c r="T31" s="76">
        <v>2070</v>
      </c>
      <c r="U31" s="77">
        <v>2144</v>
      </c>
      <c r="V31" s="77">
        <v>2218</v>
      </c>
      <c r="W31" s="90">
        <v>2292</v>
      </c>
      <c r="X31" s="80">
        <v>2365</v>
      </c>
      <c r="Y31" s="80">
        <v>2438</v>
      </c>
      <c r="Z31" s="80">
        <v>2513</v>
      </c>
      <c r="AA31" s="80">
        <v>2585</v>
      </c>
      <c r="AB31" s="80">
        <v>2659</v>
      </c>
      <c r="AC31" s="81">
        <v>2734</v>
      </c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</row>
    <row r="32" spans="1:57" ht="15" customHeight="1">
      <c r="A32" s="54">
        <v>1100</v>
      </c>
      <c r="B32" s="84">
        <v>803</v>
      </c>
      <c r="C32" s="76">
        <v>886</v>
      </c>
      <c r="D32" s="76">
        <v>971</v>
      </c>
      <c r="E32" s="76">
        <v>1055</v>
      </c>
      <c r="F32" s="76">
        <v>1138</v>
      </c>
      <c r="G32" s="76">
        <v>1221</v>
      </c>
      <c r="H32" s="76">
        <v>1304</v>
      </c>
      <c r="I32" s="76">
        <v>1388</v>
      </c>
      <c r="J32" s="76">
        <v>1472</v>
      </c>
      <c r="K32" s="76">
        <v>1554</v>
      </c>
      <c r="L32" s="76">
        <v>1638</v>
      </c>
      <c r="M32" s="76">
        <v>1722</v>
      </c>
      <c r="N32" s="76">
        <v>1806</v>
      </c>
      <c r="O32" s="76">
        <v>1890</v>
      </c>
      <c r="P32" s="76">
        <v>1971</v>
      </c>
      <c r="Q32" s="76">
        <v>2056</v>
      </c>
      <c r="R32" s="76">
        <v>2139</v>
      </c>
      <c r="S32" s="76">
        <v>2223</v>
      </c>
      <c r="T32" s="76">
        <v>2305</v>
      </c>
      <c r="U32" s="77">
        <v>2390</v>
      </c>
      <c r="V32" s="77">
        <v>2474</v>
      </c>
      <c r="W32" s="90">
        <v>2557</v>
      </c>
      <c r="X32" s="80">
        <v>2641</v>
      </c>
      <c r="Y32" s="80">
        <v>2722</v>
      </c>
      <c r="Z32" s="80">
        <v>2807</v>
      </c>
      <c r="AA32" s="80">
        <v>2890</v>
      </c>
      <c r="AB32" s="80">
        <v>2974</v>
      </c>
      <c r="AC32" s="81">
        <v>3055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</row>
    <row r="33" spans="1:57" ht="15" customHeight="1">
      <c r="A33" s="54">
        <v>1200</v>
      </c>
      <c r="B33" s="84">
        <v>834</v>
      </c>
      <c r="C33" s="76">
        <v>923</v>
      </c>
      <c r="D33" s="76">
        <v>1011</v>
      </c>
      <c r="E33" s="76">
        <v>1100</v>
      </c>
      <c r="F33" s="76">
        <v>1189</v>
      </c>
      <c r="G33" s="76">
        <v>1279</v>
      </c>
      <c r="H33" s="76">
        <v>1366</v>
      </c>
      <c r="I33" s="76">
        <v>1454</v>
      </c>
      <c r="J33" s="76">
        <v>1543</v>
      </c>
      <c r="K33" s="76">
        <v>1630</v>
      </c>
      <c r="L33" s="76">
        <v>1721</v>
      </c>
      <c r="M33" s="76">
        <v>1808</v>
      </c>
      <c r="N33" s="76">
        <v>1898</v>
      </c>
      <c r="O33" s="76">
        <v>1986</v>
      </c>
      <c r="P33" s="76">
        <v>2074</v>
      </c>
      <c r="Q33" s="76">
        <v>2163</v>
      </c>
      <c r="R33" s="76">
        <v>2251</v>
      </c>
      <c r="S33" s="76">
        <v>2341</v>
      </c>
      <c r="T33" s="76">
        <v>2428</v>
      </c>
      <c r="U33" s="77">
        <v>2518</v>
      </c>
      <c r="V33" s="77">
        <v>2605</v>
      </c>
      <c r="W33" s="90">
        <v>2695</v>
      </c>
      <c r="X33" s="80">
        <v>2783</v>
      </c>
      <c r="Y33" s="80">
        <v>2872</v>
      </c>
      <c r="Z33" s="80">
        <v>2960</v>
      </c>
      <c r="AA33" s="80">
        <v>3048</v>
      </c>
      <c r="AB33" s="80">
        <v>3137</v>
      </c>
      <c r="AC33" s="81">
        <v>3226</v>
      </c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5" customHeight="1">
      <c r="A34" s="54">
        <v>1300</v>
      </c>
      <c r="B34" s="84">
        <v>894</v>
      </c>
      <c r="C34" s="76">
        <v>991</v>
      </c>
      <c r="D34" s="76">
        <v>1089</v>
      </c>
      <c r="E34" s="76">
        <v>1189</v>
      </c>
      <c r="F34" s="76">
        <v>1286</v>
      </c>
      <c r="G34" s="76">
        <v>1386</v>
      </c>
      <c r="H34" s="76">
        <v>1481</v>
      </c>
      <c r="I34" s="76">
        <v>1582</v>
      </c>
      <c r="J34" s="76">
        <v>1679</v>
      </c>
      <c r="K34" s="76">
        <v>1779</v>
      </c>
      <c r="L34" s="76">
        <v>1876</v>
      </c>
      <c r="M34" s="76">
        <v>1977</v>
      </c>
      <c r="N34" s="76">
        <v>2073</v>
      </c>
      <c r="O34" s="76">
        <v>2172</v>
      </c>
      <c r="P34" s="76">
        <v>2270</v>
      </c>
      <c r="Q34" s="76">
        <v>2368</v>
      </c>
      <c r="R34" s="76">
        <v>2467</v>
      </c>
      <c r="S34" s="76">
        <v>2565</v>
      </c>
      <c r="T34" s="76">
        <v>2663</v>
      </c>
      <c r="U34" s="77">
        <v>2761</v>
      </c>
      <c r="V34" s="77">
        <v>2861</v>
      </c>
      <c r="W34" s="90">
        <v>2959</v>
      </c>
      <c r="X34" s="80">
        <v>3058</v>
      </c>
      <c r="Y34" s="80">
        <v>3155</v>
      </c>
      <c r="Z34" s="80">
        <v>3254</v>
      </c>
      <c r="AA34" s="80">
        <v>3353</v>
      </c>
      <c r="AB34" s="80">
        <v>3451</v>
      </c>
      <c r="AC34" s="81">
        <v>3548</v>
      </c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</row>
    <row r="35" spans="1:57" ht="15" customHeight="1">
      <c r="A35" s="55">
        <v>1400</v>
      </c>
      <c r="B35" s="84">
        <v>925</v>
      </c>
      <c r="C35" s="76">
        <v>1028</v>
      </c>
      <c r="D35" s="76">
        <v>1132</v>
      </c>
      <c r="E35" s="76">
        <v>1234</v>
      </c>
      <c r="F35" s="76">
        <v>1338</v>
      </c>
      <c r="G35" s="76">
        <v>1442</v>
      </c>
      <c r="H35" s="76">
        <v>1544</v>
      </c>
      <c r="I35" s="76">
        <v>1647</v>
      </c>
      <c r="J35" s="76">
        <v>1752</v>
      </c>
      <c r="K35" s="76">
        <v>1855</v>
      </c>
      <c r="L35" s="76">
        <v>1958</v>
      </c>
      <c r="M35" s="76">
        <v>2063</v>
      </c>
      <c r="N35" s="76">
        <v>2166</v>
      </c>
      <c r="O35" s="76">
        <v>2268</v>
      </c>
      <c r="P35" s="76">
        <v>2373</v>
      </c>
      <c r="Q35" s="76">
        <v>2476</v>
      </c>
      <c r="R35" s="76">
        <v>2578</v>
      </c>
      <c r="S35" s="76">
        <v>2684</v>
      </c>
      <c r="T35" s="76">
        <v>2787</v>
      </c>
      <c r="U35" s="77">
        <v>2890</v>
      </c>
      <c r="V35" s="77">
        <v>2994</v>
      </c>
      <c r="W35" s="90">
        <v>3097</v>
      </c>
      <c r="X35" s="80">
        <v>3200</v>
      </c>
      <c r="Y35" s="80">
        <v>3303</v>
      </c>
      <c r="Z35" s="80">
        <v>3407</v>
      </c>
      <c r="AA35" s="80">
        <v>3511</v>
      </c>
      <c r="AB35" s="80">
        <v>3615</v>
      </c>
      <c r="AC35" s="81">
        <v>3718</v>
      </c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5" customHeight="1">
      <c r="A36" s="56">
        <v>1500</v>
      </c>
      <c r="B36" s="84">
        <v>955</v>
      </c>
      <c r="C36" s="76">
        <v>1062</v>
      </c>
      <c r="D36" s="76">
        <v>1170</v>
      </c>
      <c r="E36" s="76">
        <v>1281</v>
      </c>
      <c r="F36" s="76">
        <v>1389</v>
      </c>
      <c r="G36" s="76">
        <v>1497</v>
      </c>
      <c r="H36" s="76">
        <v>1606</v>
      </c>
      <c r="I36" s="76">
        <v>1714</v>
      </c>
      <c r="J36" s="76">
        <v>1823</v>
      </c>
      <c r="K36" s="76">
        <v>1933</v>
      </c>
      <c r="L36" s="76">
        <v>2040</v>
      </c>
      <c r="M36" s="76">
        <v>2148</v>
      </c>
      <c r="N36" s="76">
        <v>2257</v>
      </c>
      <c r="O36" s="76">
        <v>2367</v>
      </c>
      <c r="P36" s="76">
        <v>2475</v>
      </c>
      <c r="Q36" s="76">
        <v>2583</v>
      </c>
      <c r="R36" s="76">
        <v>2691</v>
      </c>
      <c r="S36" s="76">
        <v>2799</v>
      </c>
      <c r="T36" s="76">
        <v>2910</v>
      </c>
      <c r="U36" s="77">
        <v>3017</v>
      </c>
      <c r="V36" s="77">
        <v>3126</v>
      </c>
      <c r="W36" s="90">
        <v>3235</v>
      </c>
      <c r="X36" s="80">
        <v>3344</v>
      </c>
      <c r="Y36" s="80">
        <v>3453</v>
      </c>
      <c r="Z36" s="80">
        <v>3560</v>
      </c>
      <c r="AA36" s="80">
        <v>3669</v>
      </c>
      <c r="AB36" s="80">
        <v>3777</v>
      </c>
      <c r="AC36" s="81">
        <v>3887</v>
      </c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</row>
    <row r="37" spans="1:57" ht="15" customHeight="1">
      <c r="A37" s="56">
        <v>1600</v>
      </c>
      <c r="B37" s="84">
        <v>1013</v>
      </c>
      <c r="C37" s="76">
        <v>1132</v>
      </c>
      <c r="D37" s="76">
        <v>1249</v>
      </c>
      <c r="E37" s="76">
        <v>1368</v>
      </c>
      <c r="F37" s="76">
        <v>1488</v>
      </c>
      <c r="G37" s="76">
        <v>1606</v>
      </c>
      <c r="H37" s="76">
        <v>1724</v>
      </c>
      <c r="I37" s="76">
        <v>1842</v>
      </c>
      <c r="J37" s="76">
        <v>1960</v>
      </c>
      <c r="K37" s="76">
        <v>2079</v>
      </c>
      <c r="L37" s="76">
        <v>2198</v>
      </c>
      <c r="M37" s="76">
        <v>2315</v>
      </c>
      <c r="N37" s="76">
        <v>2433</v>
      </c>
      <c r="O37" s="76">
        <v>2552</v>
      </c>
      <c r="P37" s="76">
        <v>2670</v>
      </c>
      <c r="Q37" s="76">
        <v>2790</v>
      </c>
      <c r="R37" s="76">
        <v>2908</v>
      </c>
      <c r="S37" s="76">
        <v>3024</v>
      </c>
      <c r="T37" s="76">
        <v>3145</v>
      </c>
      <c r="U37" s="77">
        <v>3263</v>
      </c>
      <c r="V37" s="77">
        <v>3381</v>
      </c>
      <c r="W37" s="90">
        <v>3500</v>
      </c>
      <c r="X37" s="80">
        <v>3618</v>
      </c>
      <c r="Y37" s="80">
        <v>3736</v>
      </c>
      <c r="Z37" s="80">
        <v>3854</v>
      </c>
      <c r="AA37" s="80">
        <v>3974</v>
      </c>
      <c r="AB37" s="80">
        <v>4093</v>
      </c>
      <c r="AC37" s="81">
        <v>4210</v>
      </c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</row>
    <row r="38" spans="1:57" ht="15" customHeight="1">
      <c r="A38" s="56">
        <v>1700</v>
      </c>
      <c r="B38" s="84">
        <v>1044</v>
      </c>
      <c r="C38" s="76">
        <v>1167</v>
      </c>
      <c r="D38" s="76">
        <v>1291</v>
      </c>
      <c r="E38" s="76">
        <v>1415</v>
      </c>
      <c r="F38" s="76">
        <v>1538</v>
      </c>
      <c r="G38" s="76">
        <v>1662</v>
      </c>
      <c r="H38" s="76">
        <v>1784</v>
      </c>
      <c r="I38" s="76">
        <v>1908</v>
      </c>
      <c r="J38" s="76">
        <v>2032</v>
      </c>
      <c r="K38" s="76">
        <v>2156</v>
      </c>
      <c r="L38" s="76">
        <v>2278</v>
      </c>
      <c r="M38" s="76">
        <v>2402</v>
      </c>
      <c r="N38" s="76">
        <v>2525</v>
      </c>
      <c r="O38" s="76">
        <v>2651</v>
      </c>
      <c r="P38" s="76">
        <v>2772</v>
      </c>
      <c r="Q38" s="76">
        <v>2897</v>
      </c>
      <c r="R38" s="76">
        <v>3019</v>
      </c>
      <c r="S38" s="76">
        <v>3144</v>
      </c>
      <c r="T38" s="76">
        <v>3268</v>
      </c>
      <c r="U38" s="77">
        <v>3388</v>
      </c>
      <c r="V38" s="77">
        <v>3514</v>
      </c>
      <c r="W38" s="90">
        <v>3637</v>
      </c>
      <c r="X38" s="80">
        <v>3762</v>
      </c>
      <c r="Y38" s="80">
        <v>3884</v>
      </c>
      <c r="Z38" s="80">
        <v>4008</v>
      </c>
      <c r="AA38" s="80">
        <v>4131</v>
      </c>
      <c r="AB38" s="80">
        <v>4255</v>
      </c>
      <c r="AC38" s="81">
        <v>4379</v>
      </c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ht="15" customHeight="1">
      <c r="A39" s="56">
        <v>1800</v>
      </c>
      <c r="B39" s="84">
        <v>1104</v>
      </c>
      <c r="C39" s="76">
        <v>1236</v>
      </c>
      <c r="D39" s="76">
        <v>1370</v>
      </c>
      <c r="E39" s="76">
        <v>1502</v>
      </c>
      <c r="F39" s="76">
        <v>1636</v>
      </c>
      <c r="G39" s="76">
        <v>1769</v>
      </c>
      <c r="H39" s="76">
        <v>1903</v>
      </c>
      <c r="I39" s="76">
        <v>2036</v>
      </c>
      <c r="J39" s="76">
        <v>2170</v>
      </c>
      <c r="K39" s="76">
        <v>2301</v>
      </c>
      <c r="L39" s="76">
        <v>2435</v>
      </c>
      <c r="M39" s="76">
        <v>2569</v>
      </c>
      <c r="N39" s="76">
        <v>2702</v>
      </c>
      <c r="O39" s="76">
        <v>2836</v>
      </c>
      <c r="P39" s="76">
        <v>2968</v>
      </c>
      <c r="Q39" s="76">
        <v>3102</v>
      </c>
      <c r="R39" s="76">
        <v>3235</v>
      </c>
      <c r="S39" s="76">
        <v>3370</v>
      </c>
      <c r="T39" s="76">
        <v>3501</v>
      </c>
      <c r="U39" s="77">
        <v>3635</v>
      </c>
      <c r="V39" s="77">
        <v>3768</v>
      </c>
      <c r="W39" s="77">
        <v>3902</v>
      </c>
      <c r="X39" s="80">
        <v>4035</v>
      </c>
      <c r="Y39" s="80">
        <v>4168</v>
      </c>
      <c r="Z39" s="80">
        <v>4302</v>
      </c>
      <c r="AA39" s="80">
        <v>4436</v>
      </c>
      <c r="AB39" s="80">
        <v>4569</v>
      </c>
      <c r="AC39" s="81">
        <v>4701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ht="15" customHeight="1">
      <c r="A40" s="56">
        <v>1900</v>
      </c>
      <c r="B40" s="84">
        <v>1135</v>
      </c>
      <c r="C40" s="76">
        <v>1272</v>
      </c>
      <c r="D40" s="76">
        <v>1411</v>
      </c>
      <c r="E40" s="76">
        <v>1548</v>
      </c>
      <c r="F40" s="76">
        <v>1686</v>
      </c>
      <c r="G40" s="76">
        <v>1824</v>
      </c>
      <c r="H40" s="76">
        <v>1963</v>
      </c>
      <c r="I40" s="76">
        <v>2101</v>
      </c>
      <c r="J40" s="76">
        <v>2241</v>
      </c>
      <c r="K40" s="76">
        <v>2379</v>
      </c>
      <c r="L40" s="76">
        <v>2518</v>
      </c>
      <c r="M40" s="76">
        <v>2656</v>
      </c>
      <c r="N40" s="76">
        <v>2793</v>
      </c>
      <c r="O40" s="76">
        <v>2933</v>
      </c>
      <c r="P40" s="76">
        <v>3071</v>
      </c>
      <c r="Q40" s="76">
        <v>3209</v>
      </c>
      <c r="R40" s="76">
        <v>3349</v>
      </c>
      <c r="S40" s="76">
        <v>3487</v>
      </c>
      <c r="T40" s="76">
        <v>3624</v>
      </c>
      <c r="U40" s="77">
        <v>3763</v>
      </c>
      <c r="V40" s="77">
        <v>3902</v>
      </c>
      <c r="W40" s="77">
        <v>4041</v>
      </c>
      <c r="X40" s="80">
        <v>4179</v>
      </c>
      <c r="Y40" s="80">
        <v>4317</v>
      </c>
      <c r="Z40" s="80">
        <v>4457</v>
      </c>
      <c r="AA40" s="80">
        <v>4594</v>
      </c>
      <c r="AB40" s="80">
        <v>4733</v>
      </c>
      <c r="AC40" s="81">
        <v>4871</v>
      </c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</row>
    <row r="41" spans="1:57" ht="15" customHeight="1">
      <c r="A41" s="56">
        <v>2000</v>
      </c>
      <c r="B41" s="84">
        <v>1193</v>
      </c>
      <c r="C41" s="76">
        <v>1340</v>
      </c>
      <c r="D41" s="76">
        <v>1489</v>
      </c>
      <c r="E41" s="76">
        <v>1636</v>
      </c>
      <c r="F41" s="76">
        <v>1784</v>
      </c>
      <c r="G41" s="76">
        <v>1934</v>
      </c>
      <c r="H41" s="76">
        <v>2083</v>
      </c>
      <c r="I41" s="76">
        <v>2229</v>
      </c>
      <c r="J41" s="76">
        <v>2378</v>
      </c>
      <c r="K41" s="76">
        <v>2525</v>
      </c>
      <c r="L41" s="76">
        <v>2674</v>
      </c>
      <c r="M41" s="76">
        <v>2823</v>
      </c>
      <c r="N41" s="76">
        <v>2970</v>
      </c>
      <c r="O41" s="76">
        <v>3119</v>
      </c>
      <c r="P41" s="76">
        <v>3268</v>
      </c>
      <c r="Q41" s="76">
        <v>3414</v>
      </c>
      <c r="R41" s="76">
        <v>3563</v>
      </c>
      <c r="S41" s="76">
        <v>3713</v>
      </c>
      <c r="T41" s="76">
        <v>3860</v>
      </c>
      <c r="U41" s="77">
        <v>4008</v>
      </c>
      <c r="V41" s="77">
        <v>4157</v>
      </c>
      <c r="W41" s="77">
        <v>4304</v>
      </c>
      <c r="X41" s="80">
        <v>4451</v>
      </c>
      <c r="Y41" s="80">
        <v>4602</v>
      </c>
      <c r="Z41" s="80">
        <v>4749</v>
      </c>
      <c r="AA41" s="80">
        <v>4897</v>
      </c>
      <c r="AB41" s="80">
        <v>5046</v>
      </c>
      <c r="AC41" s="81">
        <v>5193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</row>
    <row r="42" spans="1:57" ht="15" customHeight="1">
      <c r="A42" s="56">
        <v>2100</v>
      </c>
      <c r="B42" s="84">
        <v>1223</v>
      </c>
      <c r="C42" s="76">
        <v>1376</v>
      </c>
      <c r="D42" s="76">
        <v>1529</v>
      </c>
      <c r="E42" s="76">
        <v>1682</v>
      </c>
      <c r="F42" s="76">
        <v>1836</v>
      </c>
      <c r="G42" s="76">
        <v>1989</v>
      </c>
      <c r="H42" s="76">
        <v>2143</v>
      </c>
      <c r="I42" s="76">
        <v>2297</v>
      </c>
      <c r="J42" s="76">
        <v>2449</v>
      </c>
      <c r="K42" s="76">
        <v>2603</v>
      </c>
      <c r="L42" s="76">
        <v>2756</v>
      </c>
      <c r="M42" s="76">
        <v>2910</v>
      </c>
      <c r="N42" s="76">
        <v>3064</v>
      </c>
      <c r="O42" s="76">
        <v>3217</v>
      </c>
      <c r="P42" s="76">
        <v>3370</v>
      </c>
      <c r="Q42" s="76">
        <v>3521</v>
      </c>
      <c r="R42" s="76">
        <v>3676</v>
      </c>
      <c r="S42" s="76">
        <v>3828</v>
      </c>
      <c r="T42" s="76">
        <v>3983</v>
      </c>
      <c r="U42" s="77">
        <v>4136</v>
      </c>
      <c r="V42" s="77">
        <v>4289</v>
      </c>
      <c r="W42" s="77">
        <v>4442</v>
      </c>
      <c r="X42" s="80">
        <v>4597</v>
      </c>
      <c r="Y42" s="80">
        <v>4749</v>
      </c>
      <c r="Z42" s="80">
        <v>4904</v>
      </c>
      <c r="AA42" s="80">
        <v>5057</v>
      </c>
      <c r="AB42" s="80">
        <v>5210</v>
      </c>
      <c r="AC42" s="81">
        <v>5363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</row>
    <row r="43" spans="1:57" ht="15" customHeight="1">
      <c r="A43" s="56">
        <v>2200</v>
      </c>
      <c r="B43" s="84">
        <v>1282</v>
      </c>
      <c r="C43" s="76">
        <v>1446</v>
      </c>
      <c r="D43" s="76">
        <v>1608</v>
      </c>
      <c r="E43" s="76">
        <v>1770</v>
      </c>
      <c r="F43" s="76">
        <v>1934</v>
      </c>
      <c r="G43" s="76">
        <v>2096</v>
      </c>
      <c r="H43" s="76">
        <v>2261</v>
      </c>
      <c r="I43" s="76">
        <v>2424</v>
      </c>
      <c r="J43" s="76">
        <v>2587</v>
      </c>
      <c r="K43" s="76">
        <v>2748</v>
      </c>
      <c r="L43" s="76">
        <v>2913</v>
      </c>
      <c r="M43" s="76">
        <v>3075</v>
      </c>
      <c r="N43" s="76">
        <v>3238</v>
      </c>
      <c r="O43" s="76">
        <v>3403</v>
      </c>
      <c r="P43" s="76">
        <v>3565</v>
      </c>
      <c r="Q43" s="76">
        <v>3729</v>
      </c>
      <c r="R43" s="76">
        <v>3891</v>
      </c>
      <c r="S43" s="76">
        <v>4053</v>
      </c>
      <c r="T43" s="76">
        <v>4217</v>
      </c>
      <c r="U43" s="77">
        <v>4382</v>
      </c>
      <c r="V43" s="77">
        <v>4545</v>
      </c>
      <c r="W43" s="77">
        <v>4707</v>
      </c>
      <c r="X43" s="80">
        <v>4871</v>
      </c>
      <c r="Y43" s="80">
        <v>5033</v>
      </c>
      <c r="Z43" s="80">
        <v>5196</v>
      </c>
      <c r="AA43" s="80">
        <v>5360</v>
      </c>
      <c r="AB43" s="80">
        <v>5524</v>
      </c>
      <c r="AC43" s="81">
        <v>5686</v>
      </c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</row>
    <row r="44" spans="1:57" ht="15" customHeight="1">
      <c r="A44" s="56">
        <v>2300</v>
      </c>
      <c r="B44" s="84">
        <v>1313</v>
      </c>
      <c r="C44" s="76">
        <v>1479</v>
      </c>
      <c r="D44" s="76">
        <v>1649</v>
      </c>
      <c r="E44" s="76">
        <v>1816</v>
      </c>
      <c r="F44" s="76">
        <v>1986</v>
      </c>
      <c r="G44" s="76">
        <v>2153</v>
      </c>
      <c r="H44" s="76">
        <v>2321</v>
      </c>
      <c r="I44" s="76">
        <v>2488</v>
      </c>
      <c r="J44" s="76">
        <v>2658</v>
      </c>
      <c r="K44" s="76">
        <v>2825</v>
      </c>
      <c r="L44" s="76">
        <v>2995</v>
      </c>
      <c r="M44" s="76">
        <v>3161</v>
      </c>
      <c r="N44" s="76">
        <v>3331</v>
      </c>
      <c r="O44" s="76">
        <v>3499</v>
      </c>
      <c r="P44" s="76">
        <v>3667</v>
      </c>
      <c r="Q44" s="76">
        <v>3837</v>
      </c>
      <c r="R44" s="76">
        <v>4003</v>
      </c>
      <c r="S44" s="76">
        <v>4173</v>
      </c>
      <c r="T44" s="76">
        <v>4340</v>
      </c>
      <c r="U44" s="77">
        <v>4511</v>
      </c>
      <c r="V44" s="77">
        <v>4678</v>
      </c>
      <c r="W44" s="77">
        <v>4846</v>
      </c>
      <c r="X44" s="80">
        <v>5014</v>
      </c>
      <c r="Y44" s="80">
        <v>5183</v>
      </c>
      <c r="Z44" s="80">
        <v>5350</v>
      </c>
      <c r="AA44" s="80">
        <v>5520</v>
      </c>
      <c r="AB44" s="80">
        <v>5686</v>
      </c>
      <c r="AC44" s="81">
        <v>5856</v>
      </c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</row>
    <row r="45" spans="1:57" ht="15" customHeight="1">
      <c r="A45" s="56">
        <v>2400</v>
      </c>
      <c r="B45" s="84">
        <v>1371</v>
      </c>
      <c r="C45" s="76">
        <v>1550</v>
      </c>
      <c r="D45" s="76">
        <v>1727</v>
      </c>
      <c r="E45" s="76">
        <v>1906</v>
      </c>
      <c r="F45" s="76">
        <v>2084</v>
      </c>
      <c r="G45" s="76">
        <v>2262</v>
      </c>
      <c r="H45" s="76">
        <v>2438</v>
      </c>
      <c r="I45" s="76">
        <v>2617</v>
      </c>
      <c r="J45" s="76">
        <v>2794</v>
      </c>
      <c r="K45" s="76">
        <v>2974</v>
      </c>
      <c r="L45" s="76">
        <v>3151</v>
      </c>
      <c r="M45" s="76">
        <v>3329</v>
      </c>
      <c r="N45" s="76">
        <v>3508</v>
      </c>
      <c r="O45" s="76">
        <v>3686</v>
      </c>
      <c r="P45" s="76">
        <v>3863</v>
      </c>
      <c r="Q45" s="76">
        <v>4042</v>
      </c>
      <c r="R45" s="76">
        <v>4218</v>
      </c>
      <c r="S45" s="76">
        <v>4398</v>
      </c>
      <c r="T45" s="76">
        <v>4576</v>
      </c>
      <c r="U45" s="77">
        <v>4753</v>
      </c>
      <c r="V45" s="77">
        <v>4932</v>
      </c>
      <c r="W45" s="77">
        <v>5109</v>
      </c>
      <c r="X45" s="80">
        <v>5288</v>
      </c>
      <c r="Y45" s="80">
        <v>5466</v>
      </c>
      <c r="Z45" s="80">
        <v>5644</v>
      </c>
      <c r="AA45" s="80">
        <v>5823</v>
      </c>
      <c r="AB45" s="80">
        <v>6000</v>
      </c>
      <c r="AC45" s="81">
        <v>6177</v>
      </c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</row>
    <row r="46" spans="1:57" ht="15" customHeight="1">
      <c r="A46" s="56">
        <v>2500</v>
      </c>
      <c r="B46" s="84">
        <v>1402</v>
      </c>
      <c r="C46" s="76">
        <v>1585</v>
      </c>
      <c r="D46" s="76">
        <v>1767</v>
      </c>
      <c r="E46" s="76">
        <v>1952</v>
      </c>
      <c r="F46" s="76">
        <v>2134</v>
      </c>
      <c r="G46" s="76">
        <v>2317</v>
      </c>
      <c r="H46" s="76">
        <v>2501</v>
      </c>
      <c r="I46" s="76">
        <v>2684</v>
      </c>
      <c r="J46" s="76">
        <v>2868</v>
      </c>
      <c r="K46" s="76">
        <v>3050</v>
      </c>
      <c r="L46" s="76">
        <v>3233</v>
      </c>
      <c r="M46" s="76">
        <v>3415</v>
      </c>
      <c r="N46" s="76">
        <v>3599</v>
      </c>
      <c r="O46" s="76">
        <v>3780</v>
      </c>
      <c r="P46" s="76">
        <v>3966</v>
      </c>
      <c r="Q46" s="76">
        <v>4151</v>
      </c>
      <c r="R46" s="76">
        <v>4332</v>
      </c>
      <c r="S46" s="76">
        <v>4516</v>
      </c>
      <c r="T46" s="76">
        <v>4698</v>
      </c>
      <c r="U46" s="77">
        <v>4882</v>
      </c>
      <c r="V46" s="77">
        <v>5064</v>
      </c>
      <c r="W46" s="77">
        <v>5247</v>
      </c>
      <c r="X46" s="80">
        <v>5432</v>
      </c>
      <c r="Y46" s="80">
        <v>5614</v>
      </c>
      <c r="Z46" s="80">
        <v>5799</v>
      </c>
      <c r="AA46" s="80">
        <v>5981</v>
      </c>
      <c r="AB46" s="80">
        <v>6164</v>
      </c>
      <c r="AC46" s="81">
        <v>6346</v>
      </c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5" customHeight="1">
      <c r="A47" s="56">
        <v>2600</v>
      </c>
      <c r="B47" s="84">
        <v>1461</v>
      </c>
      <c r="C47" s="76">
        <v>1652</v>
      </c>
      <c r="D47" s="76">
        <v>1847</v>
      </c>
      <c r="E47" s="76">
        <v>2040</v>
      </c>
      <c r="F47" s="76">
        <v>2231</v>
      </c>
      <c r="G47" s="76">
        <v>2426</v>
      </c>
      <c r="H47" s="76">
        <v>2617</v>
      </c>
      <c r="I47" s="76">
        <v>2812</v>
      </c>
      <c r="J47" s="76">
        <v>3005</v>
      </c>
      <c r="K47" s="76">
        <v>3198</v>
      </c>
      <c r="L47" s="76">
        <v>3388</v>
      </c>
      <c r="M47" s="76">
        <v>3583</v>
      </c>
      <c r="N47" s="76">
        <v>3776</v>
      </c>
      <c r="O47" s="76">
        <v>3970</v>
      </c>
      <c r="P47" s="76">
        <v>4162</v>
      </c>
      <c r="Q47" s="76">
        <v>4355</v>
      </c>
      <c r="R47" s="76">
        <v>4548</v>
      </c>
      <c r="S47" s="76">
        <v>4742</v>
      </c>
      <c r="T47" s="76">
        <v>4934</v>
      </c>
      <c r="U47" s="77">
        <v>5128</v>
      </c>
      <c r="V47" s="77">
        <v>5320</v>
      </c>
      <c r="W47" s="77">
        <v>5510</v>
      </c>
      <c r="X47" s="80">
        <v>5706</v>
      </c>
      <c r="Y47" s="80">
        <v>5898</v>
      </c>
      <c r="Z47" s="80">
        <v>6091</v>
      </c>
      <c r="AA47" s="80">
        <v>6284</v>
      </c>
      <c r="AB47" s="80">
        <v>6478</v>
      </c>
      <c r="AC47" s="81">
        <v>6671</v>
      </c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</row>
    <row r="48" spans="1:57" ht="15" customHeight="1">
      <c r="A48" s="56">
        <v>2700</v>
      </c>
      <c r="B48" s="84">
        <v>1491</v>
      </c>
      <c r="C48" s="76">
        <v>1689</v>
      </c>
      <c r="D48" s="76">
        <v>1888</v>
      </c>
      <c r="E48" s="76">
        <v>2086</v>
      </c>
      <c r="F48" s="76">
        <v>2286</v>
      </c>
      <c r="G48" s="76">
        <v>2481</v>
      </c>
      <c r="H48" s="76">
        <v>2679</v>
      </c>
      <c r="I48" s="76">
        <v>2877</v>
      </c>
      <c r="J48" s="76">
        <v>3075</v>
      </c>
      <c r="K48" s="76">
        <v>3274</v>
      </c>
      <c r="L48" s="76">
        <v>3471</v>
      </c>
      <c r="M48" s="76">
        <v>3670</v>
      </c>
      <c r="N48" s="76">
        <v>3869</v>
      </c>
      <c r="O48" s="76">
        <v>4067</v>
      </c>
      <c r="P48" s="76">
        <v>4264</v>
      </c>
      <c r="Q48" s="76">
        <v>4463</v>
      </c>
      <c r="R48" s="76">
        <v>4661</v>
      </c>
      <c r="S48" s="76">
        <v>4859</v>
      </c>
      <c r="T48" s="76">
        <v>5057</v>
      </c>
      <c r="U48" s="90">
        <v>5256</v>
      </c>
      <c r="V48" s="90">
        <v>5451</v>
      </c>
      <c r="W48" s="77">
        <v>5649</v>
      </c>
      <c r="X48" s="80">
        <v>5848</v>
      </c>
      <c r="Y48" s="80">
        <v>6046</v>
      </c>
      <c r="Z48" s="80">
        <v>6245</v>
      </c>
      <c r="AA48" s="80">
        <v>6443</v>
      </c>
      <c r="AB48" s="80">
        <v>6641</v>
      </c>
      <c r="AC48" s="81">
        <v>6839</v>
      </c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5" customHeight="1">
      <c r="A49" s="56">
        <v>2800</v>
      </c>
      <c r="B49" s="84">
        <v>1550</v>
      </c>
      <c r="C49" s="76">
        <v>1758</v>
      </c>
      <c r="D49" s="76">
        <v>1965</v>
      </c>
      <c r="E49" s="76">
        <v>2174</v>
      </c>
      <c r="F49" s="76">
        <v>2381</v>
      </c>
      <c r="G49" s="76">
        <v>2589</v>
      </c>
      <c r="H49" s="76">
        <v>2797</v>
      </c>
      <c r="I49" s="76">
        <v>3005</v>
      </c>
      <c r="J49" s="76">
        <v>3211</v>
      </c>
      <c r="K49" s="76">
        <v>3421</v>
      </c>
      <c r="L49" s="76">
        <v>3629</v>
      </c>
      <c r="M49" s="76">
        <v>3837</v>
      </c>
      <c r="N49" s="76">
        <v>4045</v>
      </c>
      <c r="O49" s="76">
        <v>4253</v>
      </c>
      <c r="P49" s="76">
        <v>4462</v>
      </c>
      <c r="Q49" s="76">
        <v>4668</v>
      </c>
      <c r="R49" s="76">
        <v>4876</v>
      </c>
      <c r="S49" s="76">
        <v>5084</v>
      </c>
      <c r="T49" s="76">
        <v>5291</v>
      </c>
      <c r="U49" s="90">
        <v>5499</v>
      </c>
      <c r="V49" s="90">
        <v>5707</v>
      </c>
      <c r="W49" s="77">
        <v>5915</v>
      </c>
      <c r="X49" s="80">
        <v>6123</v>
      </c>
      <c r="Y49" s="80">
        <v>6332</v>
      </c>
      <c r="Z49" s="80">
        <v>6539</v>
      </c>
      <c r="AA49" s="80">
        <v>6746</v>
      </c>
      <c r="AB49" s="80">
        <v>6954</v>
      </c>
      <c r="AC49" s="81">
        <v>7163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</row>
    <row r="50" spans="1:57" ht="15" customHeight="1">
      <c r="A50" s="56">
        <v>2900</v>
      </c>
      <c r="B50" s="84">
        <v>1581</v>
      </c>
      <c r="C50" s="76">
        <v>1793</v>
      </c>
      <c r="D50" s="76">
        <v>2006</v>
      </c>
      <c r="E50" s="76">
        <v>2220</v>
      </c>
      <c r="F50" s="76">
        <v>2432</v>
      </c>
      <c r="G50" s="76">
        <v>2647</v>
      </c>
      <c r="H50" s="76">
        <v>2857</v>
      </c>
      <c r="I50" s="76">
        <v>3071</v>
      </c>
      <c r="J50" s="76">
        <v>3285</v>
      </c>
      <c r="K50" s="76">
        <v>3496</v>
      </c>
      <c r="L50" s="76">
        <v>3712</v>
      </c>
      <c r="M50" s="76">
        <v>3924</v>
      </c>
      <c r="N50" s="76">
        <v>4136</v>
      </c>
      <c r="O50" s="76">
        <v>4348</v>
      </c>
      <c r="P50" s="76">
        <v>4562</v>
      </c>
      <c r="Q50" s="76">
        <v>4775</v>
      </c>
      <c r="R50" s="76">
        <v>4989</v>
      </c>
      <c r="S50" s="76">
        <v>5200</v>
      </c>
      <c r="T50" s="76">
        <v>5414</v>
      </c>
      <c r="U50" s="90">
        <v>5628</v>
      </c>
      <c r="V50" s="90">
        <v>5840</v>
      </c>
      <c r="W50" s="77">
        <v>6055</v>
      </c>
      <c r="X50" s="80">
        <v>6265</v>
      </c>
      <c r="Y50" s="80">
        <v>6479</v>
      </c>
      <c r="Z50" s="80">
        <v>6692</v>
      </c>
      <c r="AA50" s="80">
        <v>6904</v>
      </c>
      <c r="AB50" s="80">
        <v>7120</v>
      </c>
      <c r="AC50" s="81">
        <v>7331</v>
      </c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</row>
    <row r="51" spans="1:57" ht="15" customHeight="1">
      <c r="A51" s="56">
        <v>3000</v>
      </c>
      <c r="B51" s="84">
        <v>1640</v>
      </c>
      <c r="C51" s="76">
        <v>1863</v>
      </c>
      <c r="D51" s="76">
        <v>2085</v>
      </c>
      <c r="E51" s="76">
        <v>2308</v>
      </c>
      <c r="F51" s="76">
        <v>2531</v>
      </c>
      <c r="G51" s="76">
        <v>2754</v>
      </c>
      <c r="H51" s="76">
        <v>2976</v>
      </c>
      <c r="I51" s="76">
        <v>3199</v>
      </c>
      <c r="J51" s="76">
        <v>3423</v>
      </c>
      <c r="K51" s="76">
        <v>3644</v>
      </c>
      <c r="L51" s="76">
        <v>3868</v>
      </c>
      <c r="M51" s="76">
        <v>4090</v>
      </c>
      <c r="N51" s="76">
        <v>4312</v>
      </c>
      <c r="O51" s="76">
        <v>4535</v>
      </c>
      <c r="P51" s="76">
        <v>4757</v>
      </c>
      <c r="Q51" s="76">
        <v>4980</v>
      </c>
      <c r="R51" s="76">
        <v>5203</v>
      </c>
      <c r="S51" s="76">
        <v>5425</v>
      </c>
      <c r="T51" s="76">
        <v>5649</v>
      </c>
      <c r="U51" s="90">
        <v>5871</v>
      </c>
      <c r="V51" s="90">
        <v>6095</v>
      </c>
      <c r="W51" s="77">
        <v>6318</v>
      </c>
      <c r="X51" s="80">
        <v>6541</v>
      </c>
      <c r="Y51" s="80">
        <v>6763</v>
      </c>
      <c r="Z51" s="80">
        <v>6987</v>
      </c>
      <c r="AA51" s="80">
        <v>7209</v>
      </c>
      <c r="AB51" s="80">
        <v>7432</v>
      </c>
      <c r="AC51" s="81">
        <v>7656</v>
      </c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</row>
    <row r="52" spans="1:57" ht="15" customHeight="1">
      <c r="A52" s="56">
        <v>3100</v>
      </c>
      <c r="B52" s="84">
        <v>1671</v>
      </c>
      <c r="C52" s="76">
        <v>1898</v>
      </c>
      <c r="D52" s="76">
        <v>2126</v>
      </c>
      <c r="E52" s="76">
        <v>2353</v>
      </c>
      <c r="F52" s="76">
        <v>2581</v>
      </c>
      <c r="G52" s="76">
        <v>2809</v>
      </c>
      <c r="H52" s="76">
        <v>3039</v>
      </c>
      <c r="I52" s="76">
        <v>3267</v>
      </c>
      <c r="J52" s="76">
        <v>3493</v>
      </c>
      <c r="K52" s="76">
        <v>3720</v>
      </c>
      <c r="L52" s="76">
        <v>3949</v>
      </c>
      <c r="M52" s="76">
        <v>4178</v>
      </c>
      <c r="N52" s="76">
        <v>4405</v>
      </c>
      <c r="O52" s="76">
        <v>4632</v>
      </c>
      <c r="P52" s="76">
        <v>4861</v>
      </c>
      <c r="Q52" s="76">
        <v>5089</v>
      </c>
      <c r="R52" s="76">
        <v>5316</v>
      </c>
      <c r="S52" s="76">
        <v>5545</v>
      </c>
      <c r="T52" s="76">
        <v>5772</v>
      </c>
      <c r="U52" s="90">
        <v>6000</v>
      </c>
      <c r="V52" s="90">
        <v>6228</v>
      </c>
      <c r="W52" s="77">
        <v>6456</v>
      </c>
      <c r="X52" s="80">
        <v>6683</v>
      </c>
      <c r="Y52" s="80">
        <v>6913</v>
      </c>
      <c r="Z52" s="80">
        <v>7141</v>
      </c>
      <c r="AA52" s="80">
        <v>7367</v>
      </c>
      <c r="AB52" s="80">
        <v>7594</v>
      </c>
      <c r="AC52" s="81">
        <v>7824</v>
      </c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</row>
    <row r="53" spans="1:57" ht="15" customHeight="1">
      <c r="A53" s="56">
        <v>3200</v>
      </c>
      <c r="B53" s="84">
        <v>1700</v>
      </c>
      <c r="C53" s="76">
        <v>1934</v>
      </c>
      <c r="D53" s="76">
        <v>2167</v>
      </c>
      <c r="E53" s="76">
        <v>2400</v>
      </c>
      <c r="F53" s="76">
        <v>2632</v>
      </c>
      <c r="G53" s="76">
        <v>2867</v>
      </c>
      <c r="H53" s="76">
        <v>3099</v>
      </c>
      <c r="I53" s="76">
        <v>3332</v>
      </c>
      <c r="J53" s="76">
        <v>3564</v>
      </c>
      <c r="K53" s="76">
        <v>3798</v>
      </c>
      <c r="L53" s="76">
        <v>4030</v>
      </c>
      <c r="M53" s="76">
        <v>4264</v>
      </c>
      <c r="N53" s="76">
        <v>4496</v>
      </c>
      <c r="O53" s="76">
        <v>4730</v>
      </c>
      <c r="P53" s="76">
        <v>4963</v>
      </c>
      <c r="Q53" s="76">
        <v>5196</v>
      </c>
      <c r="R53" s="76">
        <v>5428</v>
      </c>
      <c r="S53" s="76">
        <v>5662</v>
      </c>
      <c r="T53" s="76">
        <v>5894</v>
      </c>
      <c r="U53" s="90">
        <v>6126</v>
      </c>
      <c r="V53" s="90">
        <v>6361</v>
      </c>
      <c r="W53" s="77">
        <v>6593</v>
      </c>
      <c r="X53" s="80">
        <v>6827</v>
      </c>
      <c r="Y53" s="80">
        <v>7059</v>
      </c>
      <c r="Z53" s="80">
        <v>7294</v>
      </c>
      <c r="AA53" s="80">
        <v>7528</v>
      </c>
      <c r="AB53" s="80">
        <v>7760</v>
      </c>
      <c r="AC53" s="81">
        <v>7991</v>
      </c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</row>
    <row r="54" spans="1:57" ht="15" customHeight="1">
      <c r="A54" s="56">
        <v>3300</v>
      </c>
      <c r="B54" s="84">
        <v>1759</v>
      </c>
      <c r="C54" s="76">
        <v>2003</v>
      </c>
      <c r="D54" s="76">
        <v>2245</v>
      </c>
      <c r="E54" s="76">
        <v>2487</v>
      </c>
      <c r="F54" s="76">
        <v>2732</v>
      </c>
      <c r="G54" s="76">
        <v>2974</v>
      </c>
      <c r="H54" s="76">
        <v>3217</v>
      </c>
      <c r="I54" s="76">
        <v>3460</v>
      </c>
      <c r="J54" s="76">
        <v>3703</v>
      </c>
      <c r="K54" s="76">
        <v>3945</v>
      </c>
      <c r="L54" s="76">
        <v>4189</v>
      </c>
      <c r="M54" s="76">
        <v>4431</v>
      </c>
      <c r="N54" s="76">
        <v>4672</v>
      </c>
      <c r="O54" s="76">
        <v>4915</v>
      </c>
      <c r="P54" s="76">
        <v>5159</v>
      </c>
      <c r="Q54" s="76">
        <v>5401</v>
      </c>
      <c r="R54" s="76">
        <v>5644</v>
      </c>
      <c r="S54" s="76">
        <v>5888</v>
      </c>
      <c r="T54" s="76">
        <v>6130</v>
      </c>
      <c r="U54" s="90">
        <v>6373</v>
      </c>
      <c r="V54" s="90">
        <v>6616</v>
      </c>
      <c r="W54" s="77">
        <v>6860</v>
      </c>
      <c r="X54" s="80">
        <v>7101</v>
      </c>
      <c r="Y54" s="80">
        <v>7343</v>
      </c>
      <c r="Z54" s="80">
        <v>7587</v>
      </c>
      <c r="AA54" s="80">
        <v>7829</v>
      </c>
      <c r="AB54" s="80">
        <v>8072</v>
      </c>
      <c r="AC54" s="81">
        <v>8316</v>
      </c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</row>
    <row r="55" spans="1:57" ht="15" customHeight="1">
      <c r="A55" s="56">
        <v>3400</v>
      </c>
      <c r="B55" s="84">
        <v>1789</v>
      </c>
      <c r="C55" s="76">
        <v>2038</v>
      </c>
      <c r="D55" s="76">
        <v>2287</v>
      </c>
      <c r="E55" s="76">
        <v>2534</v>
      </c>
      <c r="F55" s="76">
        <v>2783</v>
      </c>
      <c r="G55" s="76">
        <v>3029</v>
      </c>
      <c r="H55" s="76">
        <v>3278</v>
      </c>
      <c r="I55" s="76">
        <v>3526</v>
      </c>
      <c r="J55" s="76">
        <v>3773</v>
      </c>
      <c r="K55" s="76">
        <v>4023</v>
      </c>
      <c r="L55" s="76">
        <v>4269</v>
      </c>
      <c r="M55" s="76">
        <v>4518</v>
      </c>
      <c r="N55" s="76">
        <v>4766</v>
      </c>
      <c r="O55" s="76">
        <v>5014</v>
      </c>
      <c r="P55" s="76">
        <v>5261</v>
      </c>
      <c r="Q55" s="76">
        <v>5508</v>
      </c>
      <c r="R55" s="76">
        <v>5757</v>
      </c>
      <c r="S55" s="76">
        <v>6005</v>
      </c>
      <c r="T55" s="76">
        <v>6253</v>
      </c>
      <c r="U55" s="90">
        <v>6501</v>
      </c>
      <c r="V55" s="90">
        <v>6748</v>
      </c>
      <c r="W55" s="77">
        <v>6997</v>
      </c>
      <c r="X55" s="80">
        <v>7244</v>
      </c>
      <c r="Y55" s="80">
        <v>7492</v>
      </c>
      <c r="Z55" s="80">
        <v>7740</v>
      </c>
      <c r="AA55" s="80">
        <v>7988</v>
      </c>
      <c r="AB55" s="80">
        <v>8236</v>
      </c>
      <c r="AC55" s="81">
        <v>8484</v>
      </c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</row>
    <row r="56" spans="1:57" ht="15" customHeight="1">
      <c r="A56" s="56">
        <v>3500</v>
      </c>
      <c r="B56" s="84">
        <v>1849</v>
      </c>
      <c r="C56" s="76">
        <v>2107</v>
      </c>
      <c r="D56" s="76">
        <v>2365</v>
      </c>
      <c r="E56" s="76">
        <v>2622</v>
      </c>
      <c r="F56" s="76">
        <v>2881</v>
      </c>
      <c r="G56" s="76">
        <v>3137</v>
      </c>
      <c r="H56" s="76">
        <v>3397</v>
      </c>
      <c r="I56" s="76">
        <v>3654</v>
      </c>
      <c r="J56" s="76">
        <v>3910</v>
      </c>
      <c r="K56" s="76">
        <v>4168</v>
      </c>
      <c r="L56" s="76">
        <v>4426</v>
      </c>
      <c r="M56" s="76">
        <v>4684</v>
      </c>
      <c r="N56" s="76">
        <v>4942</v>
      </c>
      <c r="O56" s="76">
        <v>5198</v>
      </c>
      <c r="P56" s="76">
        <v>5456</v>
      </c>
      <c r="Q56" s="76">
        <v>5714</v>
      </c>
      <c r="R56" s="76">
        <v>5973</v>
      </c>
      <c r="S56" s="76">
        <v>6231</v>
      </c>
      <c r="T56" s="76">
        <v>6486</v>
      </c>
      <c r="U56" s="90">
        <v>6746</v>
      </c>
      <c r="V56" s="90">
        <v>7003</v>
      </c>
      <c r="W56" s="77">
        <v>7261</v>
      </c>
      <c r="X56" s="80">
        <v>7519</v>
      </c>
      <c r="Y56" s="80">
        <v>7776</v>
      </c>
      <c r="Z56" s="80">
        <v>8034</v>
      </c>
      <c r="AA56" s="80">
        <v>8291</v>
      </c>
      <c r="AB56" s="80">
        <v>8549</v>
      </c>
      <c r="AC56" s="81">
        <v>8808</v>
      </c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ht="15" customHeight="1">
      <c r="A57" s="56">
        <v>3600</v>
      </c>
      <c r="B57" s="84">
        <v>1879</v>
      </c>
      <c r="C57" s="76">
        <v>2143</v>
      </c>
      <c r="D57" s="76">
        <v>2405</v>
      </c>
      <c r="E57" s="76">
        <v>2668</v>
      </c>
      <c r="F57" s="76">
        <v>2931</v>
      </c>
      <c r="G57" s="76">
        <v>3194</v>
      </c>
      <c r="H57" s="76">
        <v>3457</v>
      </c>
      <c r="I57" s="76">
        <v>3719</v>
      </c>
      <c r="J57" s="76">
        <v>3983</v>
      </c>
      <c r="K57" s="76">
        <v>4245</v>
      </c>
      <c r="L57" s="76">
        <v>4508</v>
      </c>
      <c r="M57" s="76">
        <v>4771</v>
      </c>
      <c r="N57" s="76">
        <v>5034</v>
      </c>
      <c r="O57" s="76">
        <v>5298</v>
      </c>
      <c r="P57" s="76">
        <v>5558</v>
      </c>
      <c r="Q57" s="76">
        <v>5823</v>
      </c>
      <c r="R57" s="76">
        <v>6086</v>
      </c>
      <c r="S57" s="76">
        <v>6348</v>
      </c>
      <c r="T57" s="76">
        <v>6611</v>
      </c>
      <c r="U57" s="90">
        <v>6872</v>
      </c>
      <c r="V57" s="90">
        <v>7137</v>
      </c>
      <c r="W57" s="77">
        <v>7400</v>
      </c>
      <c r="X57" s="80">
        <v>7662</v>
      </c>
      <c r="Y57" s="80">
        <v>7925</v>
      </c>
      <c r="Z57" s="80">
        <v>8188</v>
      </c>
      <c r="AA57" s="80">
        <v>8451</v>
      </c>
      <c r="AB57" s="80">
        <v>8714</v>
      </c>
      <c r="AC57" s="81">
        <v>8976</v>
      </c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ht="15" customHeight="1">
      <c r="A58" s="56">
        <v>3700</v>
      </c>
      <c r="B58" s="84">
        <v>1938</v>
      </c>
      <c r="C58" s="76">
        <v>2212</v>
      </c>
      <c r="D58" s="76">
        <v>2483</v>
      </c>
      <c r="E58" s="76">
        <v>2756</v>
      </c>
      <c r="F58" s="76">
        <v>3029</v>
      </c>
      <c r="G58" s="76">
        <v>3301</v>
      </c>
      <c r="H58" s="76">
        <v>3574</v>
      </c>
      <c r="I58" s="76">
        <v>3847</v>
      </c>
      <c r="J58" s="76">
        <v>4121</v>
      </c>
      <c r="K58" s="76">
        <v>4392</v>
      </c>
      <c r="L58" s="76">
        <v>4664</v>
      </c>
      <c r="M58" s="76">
        <v>4937</v>
      </c>
      <c r="N58" s="76">
        <v>5212</v>
      </c>
      <c r="O58" s="76">
        <v>5482</v>
      </c>
      <c r="P58" s="76">
        <v>5755</v>
      </c>
      <c r="Q58" s="76">
        <v>6029</v>
      </c>
      <c r="R58" s="76">
        <v>6301</v>
      </c>
      <c r="S58" s="76">
        <v>6573</v>
      </c>
      <c r="T58" s="76">
        <v>6845</v>
      </c>
      <c r="U58" s="90">
        <v>7120</v>
      </c>
      <c r="V58" s="90">
        <v>7391</v>
      </c>
      <c r="W58" s="77">
        <v>7663</v>
      </c>
      <c r="X58" s="80">
        <v>7936</v>
      </c>
      <c r="Y58" s="80">
        <v>8209</v>
      </c>
      <c r="Z58" s="80">
        <v>8482</v>
      </c>
      <c r="AA58" s="80">
        <v>8756</v>
      </c>
      <c r="AB58" s="80">
        <v>9028</v>
      </c>
      <c r="AC58" s="81">
        <v>9299</v>
      </c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  <row r="59" spans="1:57" ht="15" customHeight="1">
      <c r="A59" s="56">
        <v>3800</v>
      </c>
      <c r="B59" s="84">
        <v>1968</v>
      </c>
      <c r="C59" s="76">
        <v>2246</v>
      </c>
      <c r="D59" s="76">
        <v>2524</v>
      </c>
      <c r="E59" s="76">
        <v>2802</v>
      </c>
      <c r="F59" s="76">
        <v>3078</v>
      </c>
      <c r="G59" s="76">
        <v>3358</v>
      </c>
      <c r="H59" s="76">
        <v>3635</v>
      </c>
      <c r="I59" s="76">
        <v>3913</v>
      </c>
      <c r="J59" s="76">
        <v>4191</v>
      </c>
      <c r="K59" s="76">
        <v>4469</v>
      </c>
      <c r="L59" s="76">
        <v>4747</v>
      </c>
      <c r="M59" s="76">
        <v>5025</v>
      </c>
      <c r="N59" s="76">
        <v>5303</v>
      </c>
      <c r="O59" s="76">
        <v>5580</v>
      </c>
      <c r="P59" s="76">
        <v>5858</v>
      </c>
      <c r="Q59" s="76">
        <v>6136</v>
      </c>
      <c r="R59" s="76">
        <v>6414</v>
      </c>
      <c r="S59" s="76">
        <v>6692</v>
      </c>
      <c r="T59" s="76">
        <v>6968</v>
      </c>
      <c r="U59" s="89">
        <v>7247</v>
      </c>
      <c r="V59" s="89">
        <v>7523</v>
      </c>
      <c r="W59" s="76">
        <v>7801</v>
      </c>
      <c r="X59" s="80">
        <v>8079</v>
      </c>
      <c r="Y59" s="80">
        <v>8358</v>
      </c>
      <c r="Z59" s="80">
        <v>8634</v>
      </c>
      <c r="AA59" s="80">
        <v>8912</v>
      </c>
      <c r="AB59" s="80">
        <v>9190</v>
      </c>
      <c r="AC59" s="81">
        <v>9469</v>
      </c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</row>
    <row r="60" spans="1:57" ht="15" customHeight="1">
      <c r="A60" s="56">
        <v>3900</v>
      </c>
      <c r="B60" s="84">
        <v>2030</v>
      </c>
      <c r="C60" s="76">
        <v>2316</v>
      </c>
      <c r="D60" s="76">
        <v>2604</v>
      </c>
      <c r="E60" s="76">
        <v>2890</v>
      </c>
      <c r="F60" s="76">
        <v>3178</v>
      </c>
      <c r="G60" s="76">
        <v>3465</v>
      </c>
      <c r="H60" s="76">
        <v>3752</v>
      </c>
      <c r="I60" s="76">
        <v>4041</v>
      </c>
      <c r="J60" s="76">
        <v>4329</v>
      </c>
      <c r="K60" s="76">
        <v>4615</v>
      </c>
      <c r="L60" s="76">
        <v>4904</v>
      </c>
      <c r="M60" s="76">
        <v>5191</v>
      </c>
      <c r="N60" s="76">
        <v>5478</v>
      </c>
      <c r="O60" s="76">
        <v>5766</v>
      </c>
      <c r="P60" s="76">
        <v>6055</v>
      </c>
      <c r="Q60" s="76">
        <v>6341</v>
      </c>
      <c r="R60" s="76">
        <v>6629</v>
      </c>
      <c r="S60" s="76">
        <v>6917</v>
      </c>
      <c r="T60" s="76">
        <v>7204</v>
      </c>
      <c r="U60" s="89">
        <v>7491</v>
      </c>
      <c r="V60" s="89">
        <v>7780</v>
      </c>
      <c r="W60" s="76">
        <v>8066</v>
      </c>
      <c r="X60" s="80">
        <v>8354</v>
      </c>
      <c r="Y60" s="80">
        <v>8643</v>
      </c>
      <c r="Z60" s="80">
        <v>8929</v>
      </c>
      <c r="AA60" s="80">
        <v>9217</v>
      </c>
      <c r="AB60" s="80">
        <v>9503</v>
      </c>
      <c r="AC60" s="81">
        <v>9792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57" ht="15" customHeight="1" thickBot="1">
      <c r="A61" s="63">
        <v>4000</v>
      </c>
      <c r="B61" s="87">
        <v>2059</v>
      </c>
      <c r="C61" s="88">
        <v>2351</v>
      </c>
      <c r="D61" s="88">
        <v>2644</v>
      </c>
      <c r="E61" s="88">
        <v>2936</v>
      </c>
      <c r="F61" s="88">
        <v>3230</v>
      </c>
      <c r="G61" s="88">
        <v>3521</v>
      </c>
      <c r="H61" s="88">
        <v>3815</v>
      </c>
      <c r="I61" s="88">
        <v>4108</v>
      </c>
      <c r="J61" s="88">
        <v>4400</v>
      </c>
      <c r="K61" s="88">
        <v>4693</v>
      </c>
      <c r="L61" s="88">
        <v>4987</v>
      </c>
      <c r="M61" s="88">
        <v>5277</v>
      </c>
      <c r="N61" s="88">
        <v>5572</v>
      </c>
      <c r="O61" s="88">
        <v>5863</v>
      </c>
      <c r="P61" s="88">
        <v>6155</v>
      </c>
      <c r="Q61" s="88">
        <v>6450</v>
      </c>
      <c r="R61" s="88">
        <v>6741</v>
      </c>
      <c r="S61" s="88">
        <v>7034</v>
      </c>
      <c r="T61" s="88">
        <v>7326</v>
      </c>
      <c r="U61" s="91">
        <v>7619</v>
      </c>
      <c r="V61" s="91">
        <v>7911</v>
      </c>
      <c r="W61" s="88">
        <v>8205</v>
      </c>
      <c r="X61" s="82">
        <v>8497</v>
      </c>
      <c r="Y61" s="82">
        <v>8789</v>
      </c>
      <c r="Z61" s="82">
        <v>9083</v>
      </c>
      <c r="AA61" s="82">
        <v>9376</v>
      </c>
      <c r="AB61" s="82">
        <v>9667</v>
      </c>
      <c r="AC61" s="83">
        <v>9961</v>
      </c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  <row r="62" spans="2:27" ht="13.5" customHeight="1">
      <c r="B62" s="35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37"/>
      <c r="R62" s="37"/>
      <c r="S62" s="37"/>
      <c r="T62" s="37"/>
      <c r="U62" s="37"/>
      <c r="V62" s="38"/>
      <c r="W62" s="34"/>
      <c r="X62" s="34"/>
      <c r="Y62" s="6"/>
      <c r="Z62" s="6"/>
      <c r="AA62" s="6"/>
    </row>
    <row r="63" spans="1:29" ht="13.5" customHeight="1">
      <c r="A63" s="110" t="s">
        <v>71</v>
      </c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1"/>
      <c r="O63" s="41"/>
      <c r="P63" s="41"/>
      <c r="Q63" s="41"/>
      <c r="R63" s="41"/>
      <c r="S63" s="41"/>
      <c r="T63" s="41"/>
      <c r="U63" s="41"/>
      <c r="V63" s="42"/>
      <c r="W63" s="43"/>
      <c r="X63" s="39"/>
      <c r="Y63" s="39"/>
      <c r="Z63" s="39"/>
      <c r="AA63" s="39"/>
      <c r="AB63" s="39"/>
      <c r="AC63" s="72" t="s">
        <v>8</v>
      </c>
    </row>
    <row r="64" ht="8.25" customHeight="1"/>
    <row r="65" spans="1:24" ht="24" customHeight="1">
      <c r="A65" s="3" t="s">
        <v>30</v>
      </c>
      <c r="B65" s="4"/>
      <c r="C65" s="4"/>
      <c r="V65" s="5"/>
      <c r="W65" s="6"/>
      <c r="X65" s="6"/>
    </row>
    <row r="66" spans="1:29" ht="9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7"/>
      <c r="X66" s="7"/>
      <c r="Y66" s="7"/>
      <c r="Z66" s="7"/>
      <c r="AA66" s="7"/>
      <c r="AB66" s="7"/>
      <c r="AC66" s="7"/>
    </row>
    <row r="67" spans="23:28" ht="14.25" customHeight="1">
      <c r="W67" s="6"/>
      <c r="X67" s="6"/>
      <c r="Y67" s="6"/>
      <c r="Z67" s="6"/>
      <c r="AA67" s="6"/>
      <c r="AB67" s="6"/>
    </row>
    <row r="68" spans="1:28" ht="15" customHeight="1">
      <c r="A68" s="9" t="s">
        <v>35</v>
      </c>
      <c r="B68" s="10"/>
      <c r="C68" s="10"/>
      <c r="D68" s="11"/>
      <c r="E68" s="12"/>
      <c r="F68" s="12"/>
      <c r="G68" s="12"/>
      <c r="H68" s="12"/>
      <c r="I68" s="12"/>
      <c r="J68" s="12"/>
      <c r="K68" s="12"/>
      <c r="L68" s="13"/>
      <c r="M68" s="9" t="s">
        <v>20</v>
      </c>
      <c r="N68" s="19"/>
      <c r="O68" s="19"/>
      <c r="P68" s="19"/>
      <c r="Q68" s="19"/>
      <c r="R68" s="19"/>
      <c r="S68" s="12"/>
      <c r="T68" s="12"/>
      <c r="U68" s="12"/>
      <c r="W68" s="6"/>
      <c r="Y68" s="5" t="s">
        <v>18</v>
      </c>
      <c r="Z68" s="6"/>
      <c r="AA68" s="6"/>
      <c r="AB68" s="6"/>
    </row>
    <row r="69" spans="1:28" s="15" customFormat="1" ht="15" customHeight="1">
      <c r="A69" s="172" t="s">
        <v>0</v>
      </c>
      <c r="B69" s="172"/>
      <c r="C69" s="173" t="s">
        <v>74</v>
      </c>
      <c r="D69" s="173"/>
      <c r="E69" s="173"/>
      <c r="F69" s="173"/>
      <c r="G69" s="173"/>
      <c r="H69" s="173"/>
      <c r="I69" s="173"/>
      <c r="J69" s="173"/>
      <c r="K69" s="173"/>
      <c r="M69" s="14" t="s">
        <v>36</v>
      </c>
      <c r="N69" s="1"/>
      <c r="O69" s="1"/>
      <c r="P69" s="1"/>
      <c r="Q69" s="1"/>
      <c r="R69" s="1"/>
      <c r="S69" s="70">
        <v>0.15</v>
      </c>
      <c r="U69" s="1"/>
      <c r="W69" s="16"/>
      <c r="X69" s="16"/>
      <c r="Y69" s="16"/>
      <c r="Z69" s="16"/>
      <c r="AA69" s="16"/>
      <c r="AB69" s="16"/>
    </row>
    <row r="70" spans="1:28" s="15" customFormat="1" ht="15" customHeight="1">
      <c r="A70" s="172"/>
      <c r="B70" s="172"/>
      <c r="C70" s="173"/>
      <c r="D70" s="173"/>
      <c r="E70" s="173"/>
      <c r="F70" s="173"/>
      <c r="G70" s="173"/>
      <c r="H70" s="173"/>
      <c r="I70" s="173"/>
      <c r="J70" s="173"/>
      <c r="K70" s="173"/>
      <c r="M70" s="9" t="s">
        <v>16</v>
      </c>
      <c r="N70" s="67"/>
      <c r="O70" s="67"/>
      <c r="P70" s="67"/>
      <c r="Q70" s="67"/>
      <c r="R70" s="67"/>
      <c r="S70" s="67"/>
      <c r="T70" s="67"/>
      <c r="U70" s="67"/>
      <c r="W70" s="16"/>
      <c r="X70" s="16"/>
      <c r="Y70" s="16"/>
      <c r="Z70" s="16"/>
      <c r="AA70" s="16"/>
      <c r="AB70" s="16"/>
    </row>
    <row r="71" spans="1:28" s="15" customFormat="1" ht="15" customHeight="1">
      <c r="A71" s="14" t="s">
        <v>40</v>
      </c>
      <c r="C71" s="14" t="s">
        <v>41</v>
      </c>
      <c r="M71" s="14" t="s">
        <v>21</v>
      </c>
      <c r="N71" s="1"/>
      <c r="O71" s="1"/>
      <c r="P71" s="1"/>
      <c r="Q71" s="1"/>
      <c r="R71" s="1"/>
      <c r="S71" s="70">
        <v>0.15</v>
      </c>
      <c r="U71" s="1"/>
      <c r="W71" s="16"/>
      <c r="X71" s="16"/>
      <c r="Y71" s="16"/>
      <c r="Z71" s="16"/>
      <c r="AA71" s="16"/>
      <c r="AB71" s="16"/>
    </row>
    <row r="72" spans="13:28" s="15" customFormat="1" ht="15" customHeight="1">
      <c r="M72" s="14" t="s">
        <v>22</v>
      </c>
      <c r="N72" s="1"/>
      <c r="O72" s="1"/>
      <c r="P72" s="1"/>
      <c r="Q72" s="1"/>
      <c r="R72" s="1"/>
      <c r="S72" s="66">
        <v>0.2</v>
      </c>
      <c r="U72" s="1"/>
      <c r="W72" s="16"/>
      <c r="X72" s="16"/>
      <c r="Y72" s="16"/>
      <c r="Z72" s="16"/>
      <c r="AA72" s="16"/>
      <c r="AB72" s="16"/>
    </row>
    <row r="73" spans="1:21" s="15" customFormat="1" ht="15" customHeight="1">
      <c r="A73" s="9" t="s">
        <v>1</v>
      </c>
      <c r="B73" s="19"/>
      <c r="C73" s="19"/>
      <c r="D73" s="12"/>
      <c r="E73" s="12"/>
      <c r="F73" s="12"/>
      <c r="G73" s="12"/>
      <c r="H73" s="11"/>
      <c r="I73" s="14"/>
      <c r="J73" s="14"/>
      <c r="K73" s="14"/>
      <c r="L73" s="14"/>
      <c r="M73" s="9" t="s">
        <v>23</v>
      </c>
      <c r="N73" s="12"/>
      <c r="O73" s="12"/>
      <c r="P73" s="12"/>
      <c r="Q73" s="12"/>
      <c r="R73" s="12"/>
      <c r="S73" s="12"/>
      <c r="T73" s="12"/>
      <c r="U73" s="12"/>
    </row>
    <row r="74" spans="1:22" s="15" customFormat="1" ht="15" customHeight="1">
      <c r="A74" s="151"/>
      <c r="B74" s="5"/>
      <c r="C74" s="8"/>
      <c r="D74" s="7"/>
      <c r="E74" s="7"/>
      <c r="F74" s="7"/>
      <c r="G74" s="6"/>
      <c r="H74" s="14"/>
      <c r="I74" s="14"/>
      <c r="J74" s="14"/>
      <c r="K74" s="14"/>
      <c r="L74" s="14"/>
      <c r="M74" s="14" t="s">
        <v>24</v>
      </c>
      <c r="N74" s="1"/>
      <c r="O74" s="1"/>
      <c r="P74" s="1"/>
      <c r="Q74" s="1"/>
      <c r="S74" s="157">
        <v>100</v>
      </c>
      <c r="T74" s="1"/>
      <c r="U74" s="68" t="s">
        <v>28</v>
      </c>
      <c r="V74" s="18"/>
    </row>
    <row r="75" spans="1:21" ht="14.25" customHeight="1">
      <c r="A75" s="152"/>
      <c r="B75" s="153"/>
      <c r="C75" s="149" t="s">
        <v>2</v>
      </c>
      <c r="D75" s="146" t="s">
        <v>3</v>
      </c>
      <c r="E75" s="147" t="s">
        <v>4</v>
      </c>
      <c r="F75" s="146" t="s">
        <v>5</v>
      </c>
      <c r="G75" s="168" t="s">
        <v>6</v>
      </c>
      <c r="H75" s="169"/>
      <c r="M75" s="14" t="s">
        <v>25</v>
      </c>
      <c r="S75" s="157">
        <v>150</v>
      </c>
      <c r="U75" s="68" t="s">
        <v>28</v>
      </c>
    </row>
    <row r="76" spans="1:21" ht="15" customHeight="1">
      <c r="A76" s="148" t="s">
        <v>54</v>
      </c>
      <c r="B76" s="154"/>
      <c r="C76" s="144">
        <v>600</v>
      </c>
      <c r="D76" s="145">
        <v>4000</v>
      </c>
      <c r="E76" s="145">
        <v>200</v>
      </c>
      <c r="F76" s="145">
        <v>4000</v>
      </c>
      <c r="G76" s="174">
        <v>24</v>
      </c>
      <c r="H76" s="175"/>
      <c r="I76" s="13"/>
      <c r="J76" s="20"/>
      <c r="M76" s="14" t="s">
        <v>32</v>
      </c>
      <c r="S76" s="157">
        <v>200</v>
      </c>
      <c r="U76" s="68" t="s">
        <v>28</v>
      </c>
    </row>
    <row r="77" spans="1:21" ht="15">
      <c r="A77" s="57" t="s">
        <v>53</v>
      </c>
      <c r="B77" s="155"/>
      <c r="C77" s="150">
        <v>600</v>
      </c>
      <c r="D77" s="27">
        <v>4000</v>
      </c>
      <c r="E77" s="27">
        <v>200</v>
      </c>
      <c r="F77" s="27">
        <v>4000</v>
      </c>
      <c r="G77" s="170">
        <v>16</v>
      </c>
      <c r="H77" s="171"/>
      <c r="I77" s="22"/>
      <c r="J77" s="23"/>
      <c r="M77" s="14" t="s">
        <v>26</v>
      </c>
      <c r="S77" s="157">
        <v>100</v>
      </c>
      <c r="U77" s="68" t="s">
        <v>38</v>
      </c>
    </row>
    <row r="78" spans="1:21" ht="15" customHeight="1">
      <c r="A78" s="69"/>
      <c r="B78" s="13"/>
      <c r="C78" s="13"/>
      <c r="D78" s="13"/>
      <c r="E78" s="13"/>
      <c r="F78" s="70"/>
      <c r="G78" s="13"/>
      <c r="H78" s="26"/>
      <c r="I78" s="26"/>
      <c r="M78" s="14" t="s">
        <v>55</v>
      </c>
      <c r="S78" s="157">
        <v>150</v>
      </c>
      <c r="U78" s="68" t="s">
        <v>38</v>
      </c>
    </row>
    <row r="79" spans="1:21" ht="15" customHeight="1">
      <c r="A79" s="9" t="s">
        <v>19</v>
      </c>
      <c r="B79" s="11"/>
      <c r="C79" s="11"/>
      <c r="D79" s="11"/>
      <c r="E79" s="11"/>
      <c r="F79" s="11"/>
      <c r="G79" s="11"/>
      <c r="H79" s="156"/>
      <c r="I79" s="28"/>
      <c r="M79" s="9" t="s">
        <v>44</v>
      </c>
      <c r="N79" s="115"/>
      <c r="O79" s="115"/>
      <c r="P79" s="115"/>
      <c r="Q79" s="115"/>
      <c r="R79" s="115"/>
      <c r="S79" s="116"/>
      <c r="T79" s="116"/>
      <c r="U79" s="115"/>
    </row>
    <row r="80" spans="1:21" ht="14.25" customHeight="1">
      <c r="A80" s="14" t="s">
        <v>42</v>
      </c>
      <c r="B80" s="14"/>
      <c r="C80" s="14"/>
      <c r="D80" s="14"/>
      <c r="E80" s="14"/>
      <c r="G80" s="14"/>
      <c r="H80" s="14" t="s">
        <v>17</v>
      </c>
      <c r="I80" s="6"/>
      <c r="M80" s="158" t="s">
        <v>58</v>
      </c>
      <c r="N80" s="69"/>
      <c r="O80" s="69"/>
      <c r="P80" s="69"/>
      <c r="Q80" s="69"/>
      <c r="R80" s="159"/>
      <c r="S80" s="118">
        <v>55</v>
      </c>
      <c r="T80" s="14"/>
      <c r="U80" s="68" t="s">
        <v>45</v>
      </c>
    </row>
    <row r="81" spans="1:21" ht="15" customHeight="1">
      <c r="A81" s="14" t="s">
        <v>43</v>
      </c>
      <c r="H81" s="70">
        <v>0.03</v>
      </c>
      <c r="I81" s="13"/>
      <c r="M81" s="14" t="s">
        <v>56</v>
      </c>
      <c r="N81" s="69"/>
      <c r="O81" s="69"/>
      <c r="P81" s="69"/>
      <c r="Q81" s="69"/>
      <c r="R81" s="159"/>
      <c r="S81" s="118">
        <v>105</v>
      </c>
      <c r="T81" s="14"/>
      <c r="U81" s="68" t="s">
        <v>45</v>
      </c>
    </row>
    <row r="82" spans="1:21" ht="15" customHeight="1">
      <c r="A82" s="14" t="s">
        <v>52</v>
      </c>
      <c r="H82" s="66">
        <v>0.23</v>
      </c>
      <c r="M82" s="117" t="s">
        <v>46</v>
      </c>
      <c r="N82" s="14"/>
      <c r="O82" s="14"/>
      <c r="P82" s="14"/>
      <c r="Q82" s="14"/>
      <c r="R82" s="14"/>
      <c r="S82" s="118">
        <v>190</v>
      </c>
      <c r="T82" s="14"/>
      <c r="U82" s="68" t="s">
        <v>45</v>
      </c>
    </row>
    <row r="83" spans="8:21" ht="15" customHeight="1">
      <c r="H83" s="30"/>
      <c r="I83" s="30"/>
      <c r="M83" s="14" t="s">
        <v>57</v>
      </c>
      <c r="N83" s="14"/>
      <c r="O83" s="14"/>
      <c r="P83" s="14"/>
      <c r="Q83" s="14"/>
      <c r="R83" s="14"/>
      <c r="S83" s="118">
        <v>230</v>
      </c>
      <c r="T83" s="14"/>
      <c r="U83" s="68" t="s">
        <v>45</v>
      </c>
    </row>
    <row r="84" spans="8:24" ht="15" customHeight="1">
      <c r="H84" s="31"/>
      <c r="I84" s="31"/>
      <c r="J84" s="6"/>
      <c r="M84" s="117"/>
      <c r="O84" s="114"/>
      <c r="P84" s="114"/>
      <c r="Q84" s="114"/>
      <c r="R84" s="114"/>
      <c r="S84" s="118"/>
      <c r="T84" s="14"/>
      <c r="U84" s="68"/>
      <c r="X84" s="2"/>
    </row>
    <row r="85" spans="13:21" ht="14.25" customHeight="1" thickBot="1">
      <c r="M85" s="13"/>
      <c r="N85" s="13"/>
      <c r="O85" s="13"/>
      <c r="P85" s="13"/>
      <c r="Q85" s="13"/>
      <c r="R85" s="13"/>
      <c r="S85" s="13"/>
      <c r="T85" s="13"/>
      <c r="U85" s="13"/>
    </row>
    <row r="86" spans="1:28" ht="26.25" customHeight="1" thickBot="1">
      <c r="A86" s="108" t="s">
        <v>7</v>
      </c>
      <c r="B86" s="65">
        <v>3400</v>
      </c>
      <c r="C86" s="60">
        <v>3500</v>
      </c>
      <c r="D86" s="60">
        <v>3600</v>
      </c>
      <c r="E86" s="60">
        <v>3700</v>
      </c>
      <c r="F86" s="60">
        <v>3800</v>
      </c>
      <c r="G86" s="60">
        <v>3900</v>
      </c>
      <c r="H86" s="61">
        <v>4000</v>
      </c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</row>
    <row r="87" spans="1:28" s="13" customFormat="1" ht="15" customHeight="1">
      <c r="A87" s="107">
        <v>300</v>
      </c>
      <c r="B87" s="84">
        <v>1113</v>
      </c>
      <c r="C87" s="76">
        <v>1137</v>
      </c>
      <c r="D87" s="76">
        <v>1161</v>
      </c>
      <c r="E87" s="76">
        <v>1184</v>
      </c>
      <c r="F87" s="76">
        <v>1207</v>
      </c>
      <c r="G87" s="76">
        <v>1232</v>
      </c>
      <c r="H87" s="97">
        <v>1255</v>
      </c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</row>
    <row r="88" spans="1:28" s="13" customFormat="1" ht="15" customHeight="1">
      <c r="A88" s="58">
        <v>400</v>
      </c>
      <c r="B88" s="84">
        <v>1286</v>
      </c>
      <c r="C88" s="76">
        <v>1315</v>
      </c>
      <c r="D88" s="76">
        <v>1344</v>
      </c>
      <c r="E88" s="76">
        <v>1372</v>
      </c>
      <c r="F88" s="76">
        <v>1402</v>
      </c>
      <c r="G88" s="76">
        <v>1430</v>
      </c>
      <c r="H88" s="97">
        <v>1459</v>
      </c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</row>
    <row r="89" spans="1:28" s="13" customFormat="1" ht="15" customHeight="1">
      <c r="A89" s="58">
        <v>500</v>
      </c>
      <c r="B89" s="84">
        <v>1620</v>
      </c>
      <c r="C89" s="76">
        <v>1656</v>
      </c>
      <c r="D89" s="76">
        <v>1697</v>
      </c>
      <c r="E89" s="76">
        <v>1735</v>
      </c>
      <c r="F89" s="76">
        <v>1775</v>
      </c>
      <c r="G89" s="76">
        <v>1812</v>
      </c>
      <c r="H89" s="97">
        <v>1852</v>
      </c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</row>
    <row r="90" spans="1:28" s="13" customFormat="1" ht="15" customHeight="1">
      <c r="A90" s="58">
        <v>600</v>
      </c>
      <c r="B90" s="84">
        <v>1791</v>
      </c>
      <c r="C90" s="76">
        <v>1837</v>
      </c>
      <c r="D90" s="76">
        <v>1880</v>
      </c>
      <c r="E90" s="76">
        <v>1924</v>
      </c>
      <c r="F90" s="76">
        <v>1968</v>
      </c>
      <c r="G90" s="76">
        <v>2011</v>
      </c>
      <c r="H90" s="97">
        <v>2057</v>
      </c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</row>
    <row r="91" spans="1:28" s="13" customFormat="1" ht="15" customHeight="1">
      <c r="A91" s="58">
        <v>700</v>
      </c>
      <c r="B91" s="84">
        <v>2126</v>
      </c>
      <c r="C91" s="76">
        <v>2179</v>
      </c>
      <c r="D91" s="76">
        <v>2234</v>
      </c>
      <c r="E91" s="76">
        <v>2288</v>
      </c>
      <c r="F91" s="76">
        <v>2342</v>
      </c>
      <c r="G91" s="76">
        <v>2395</v>
      </c>
      <c r="H91" s="97">
        <v>2448</v>
      </c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</row>
    <row r="92" spans="1:53" ht="15" customHeight="1">
      <c r="A92" s="58">
        <v>800</v>
      </c>
      <c r="B92" s="84">
        <v>2299</v>
      </c>
      <c r="C92" s="76">
        <v>2357</v>
      </c>
      <c r="D92" s="76">
        <v>2420</v>
      </c>
      <c r="E92" s="76">
        <v>2477</v>
      </c>
      <c r="F92" s="76">
        <v>2535</v>
      </c>
      <c r="G92" s="76">
        <v>2595</v>
      </c>
      <c r="H92" s="97">
        <v>2653</v>
      </c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2"/>
      <c r="V92" s="141"/>
      <c r="W92" s="142"/>
      <c r="X92" s="127"/>
      <c r="Y92" s="127"/>
      <c r="Z92" s="128"/>
      <c r="AA92" s="128"/>
      <c r="AB92" s="128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</row>
    <row r="93" spans="1:53" ht="15" customHeight="1">
      <c r="A93" s="58">
        <f aca="true" t="shared" si="0" ref="A93:A124">A92+100</f>
        <v>900</v>
      </c>
      <c r="B93" s="84">
        <v>2632</v>
      </c>
      <c r="C93" s="76">
        <v>2702</v>
      </c>
      <c r="D93" s="76">
        <v>2769</v>
      </c>
      <c r="E93" s="76">
        <v>2839</v>
      </c>
      <c r="F93" s="76">
        <v>2908</v>
      </c>
      <c r="G93" s="76">
        <v>2976</v>
      </c>
      <c r="H93" s="97">
        <v>3045</v>
      </c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2"/>
      <c r="X93" s="127"/>
      <c r="Y93" s="127"/>
      <c r="Z93" s="128"/>
      <c r="AA93" s="128"/>
      <c r="AB93" s="128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</row>
    <row r="94" spans="1:53" ht="15" customHeight="1">
      <c r="A94" s="58">
        <f t="shared" si="0"/>
        <v>1000</v>
      </c>
      <c r="B94" s="84">
        <v>2808</v>
      </c>
      <c r="C94" s="76">
        <v>2881</v>
      </c>
      <c r="D94" s="76">
        <v>2954</v>
      </c>
      <c r="E94" s="76">
        <v>3027</v>
      </c>
      <c r="F94" s="76">
        <v>3102</v>
      </c>
      <c r="G94" s="76">
        <v>3176</v>
      </c>
      <c r="H94" s="97">
        <v>3248</v>
      </c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2"/>
      <c r="X94" s="127"/>
      <c r="Y94" s="127"/>
      <c r="Z94" s="128"/>
      <c r="AA94" s="128"/>
      <c r="AB94" s="128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</row>
    <row r="95" spans="1:53" ht="15" customHeight="1">
      <c r="A95" s="58">
        <f t="shared" si="0"/>
        <v>1100</v>
      </c>
      <c r="B95" s="84">
        <v>3140</v>
      </c>
      <c r="C95" s="76">
        <v>3224</v>
      </c>
      <c r="D95" s="76">
        <v>3307</v>
      </c>
      <c r="E95" s="76">
        <v>3391</v>
      </c>
      <c r="F95" s="76">
        <v>3473</v>
      </c>
      <c r="G95" s="76">
        <v>3557</v>
      </c>
      <c r="H95" s="97">
        <v>3640</v>
      </c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2"/>
      <c r="X95" s="127"/>
      <c r="Y95" s="127"/>
      <c r="Z95" s="128"/>
      <c r="AA95" s="128"/>
      <c r="AB95" s="128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</row>
    <row r="96" spans="1:53" ht="15" customHeight="1">
      <c r="A96" s="58">
        <f t="shared" si="0"/>
        <v>1200</v>
      </c>
      <c r="B96" s="84">
        <v>3315</v>
      </c>
      <c r="C96" s="76">
        <v>3403</v>
      </c>
      <c r="D96" s="76">
        <v>3492</v>
      </c>
      <c r="E96" s="76">
        <v>3580</v>
      </c>
      <c r="F96" s="76">
        <v>3669</v>
      </c>
      <c r="G96" s="76">
        <v>3758</v>
      </c>
      <c r="H96" s="97">
        <v>3846</v>
      </c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2"/>
      <c r="X96" s="127"/>
      <c r="Y96" s="127"/>
      <c r="Z96" s="128"/>
      <c r="AA96" s="128"/>
      <c r="AB96" s="128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</row>
    <row r="97" spans="1:53" ht="15" customHeight="1">
      <c r="A97" s="58">
        <f t="shared" si="0"/>
        <v>1300</v>
      </c>
      <c r="B97" s="84">
        <v>3646</v>
      </c>
      <c r="C97" s="76">
        <v>3746</v>
      </c>
      <c r="D97" s="76">
        <v>3844</v>
      </c>
      <c r="E97" s="76">
        <v>3943</v>
      </c>
      <c r="F97" s="76">
        <v>4041</v>
      </c>
      <c r="G97" s="76">
        <v>4138</v>
      </c>
      <c r="H97" s="97">
        <v>4238</v>
      </c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2"/>
      <c r="X97" s="127"/>
      <c r="Y97" s="127"/>
      <c r="Z97" s="128"/>
      <c r="AA97" s="128"/>
      <c r="AB97" s="128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</row>
    <row r="98" spans="1:53" ht="15" customHeight="1">
      <c r="A98" s="58">
        <f t="shared" si="0"/>
        <v>1400</v>
      </c>
      <c r="B98" s="84">
        <v>3821</v>
      </c>
      <c r="C98" s="76">
        <v>3926</v>
      </c>
      <c r="D98" s="76">
        <v>4028</v>
      </c>
      <c r="E98" s="76">
        <v>4131</v>
      </c>
      <c r="F98" s="76">
        <v>4235</v>
      </c>
      <c r="G98" s="76">
        <v>4339</v>
      </c>
      <c r="H98" s="97">
        <v>4442</v>
      </c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2"/>
      <c r="X98" s="127"/>
      <c r="Y98" s="127"/>
      <c r="Z98" s="128"/>
      <c r="AA98" s="128"/>
      <c r="AB98" s="128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</row>
    <row r="99" spans="1:53" ht="15" customHeight="1">
      <c r="A99" s="58">
        <f t="shared" si="0"/>
        <v>1500</v>
      </c>
      <c r="B99" s="84">
        <v>3994</v>
      </c>
      <c r="C99" s="76">
        <v>4104</v>
      </c>
      <c r="D99" s="76">
        <v>4212</v>
      </c>
      <c r="E99" s="76">
        <v>4321</v>
      </c>
      <c r="F99" s="76">
        <v>4431</v>
      </c>
      <c r="G99" s="76">
        <v>4538</v>
      </c>
      <c r="H99" s="97">
        <v>4646</v>
      </c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2"/>
      <c r="X99" s="127"/>
      <c r="Y99" s="127"/>
      <c r="Z99" s="128"/>
      <c r="AA99" s="128"/>
      <c r="AB99" s="128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</row>
    <row r="100" spans="1:53" ht="15" customHeight="1">
      <c r="A100" s="58">
        <f t="shared" si="0"/>
        <v>1600</v>
      </c>
      <c r="B100" s="84">
        <v>4329</v>
      </c>
      <c r="C100" s="76">
        <v>4446</v>
      </c>
      <c r="D100" s="76">
        <v>4566</v>
      </c>
      <c r="E100" s="76">
        <v>4684</v>
      </c>
      <c r="F100" s="76">
        <v>4801</v>
      </c>
      <c r="G100" s="76">
        <v>4920</v>
      </c>
      <c r="H100" s="97">
        <v>5038</v>
      </c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2"/>
      <c r="V100" s="142"/>
      <c r="W100" s="142"/>
      <c r="X100" s="127"/>
      <c r="Y100" s="127"/>
      <c r="Z100" s="128"/>
      <c r="AA100" s="128"/>
      <c r="AB100" s="128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</row>
    <row r="101" spans="1:53" ht="15" customHeight="1">
      <c r="A101" s="58">
        <f t="shared" si="0"/>
        <v>1700</v>
      </c>
      <c r="B101" s="84">
        <v>4502</v>
      </c>
      <c r="C101" s="76">
        <v>4625</v>
      </c>
      <c r="D101" s="76">
        <v>4749</v>
      </c>
      <c r="E101" s="76">
        <v>4873</v>
      </c>
      <c r="F101" s="76">
        <v>4998</v>
      </c>
      <c r="G101" s="76">
        <v>5119</v>
      </c>
      <c r="H101" s="97">
        <v>5242</v>
      </c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2"/>
      <c r="V101" s="142"/>
      <c r="W101" s="142"/>
      <c r="X101" s="127"/>
      <c r="Y101" s="127"/>
      <c r="Z101" s="128"/>
      <c r="AA101" s="128"/>
      <c r="AB101" s="128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</row>
    <row r="102" spans="1:53" ht="15" customHeight="1">
      <c r="A102" s="58">
        <f t="shared" si="0"/>
        <v>1800</v>
      </c>
      <c r="B102" s="84">
        <v>4834</v>
      </c>
      <c r="C102" s="76">
        <v>4968</v>
      </c>
      <c r="D102" s="76">
        <v>5102</v>
      </c>
      <c r="E102" s="76">
        <v>5236</v>
      </c>
      <c r="F102" s="76">
        <v>5368</v>
      </c>
      <c r="G102" s="76">
        <v>5502</v>
      </c>
      <c r="H102" s="97">
        <v>5634</v>
      </c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2"/>
      <c r="V102" s="142"/>
      <c r="W102" s="141"/>
      <c r="X102" s="127"/>
      <c r="Y102" s="127"/>
      <c r="Z102" s="128"/>
      <c r="AA102" s="128"/>
      <c r="AB102" s="128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</row>
    <row r="103" spans="1:53" ht="15" customHeight="1">
      <c r="A103" s="58">
        <f t="shared" si="0"/>
        <v>1900</v>
      </c>
      <c r="B103" s="84">
        <v>5009</v>
      </c>
      <c r="C103" s="76">
        <v>5146</v>
      </c>
      <c r="D103" s="76">
        <v>5285</v>
      </c>
      <c r="E103" s="76">
        <v>5423</v>
      </c>
      <c r="F103" s="76">
        <v>5561</v>
      </c>
      <c r="G103" s="76">
        <v>5702</v>
      </c>
      <c r="H103" s="97">
        <v>5840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2"/>
      <c r="V103" s="142"/>
      <c r="W103" s="141"/>
      <c r="X103" s="127"/>
      <c r="Y103" s="127"/>
      <c r="Z103" s="128"/>
      <c r="AA103" s="128"/>
      <c r="AB103" s="128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</row>
    <row r="104" spans="1:53" ht="15" customHeight="1">
      <c r="A104" s="58">
        <f t="shared" si="0"/>
        <v>2000</v>
      </c>
      <c r="B104" s="84">
        <v>5342</v>
      </c>
      <c r="C104" s="76">
        <v>5492</v>
      </c>
      <c r="D104" s="76">
        <v>5638</v>
      </c>
      <c r="E104" s="76">
        <v>5787</v>
      </c>
      <c r="F104" s="76">
        <v>5936</v>
      </c>
      <c r="G104" s="76">
        <v>6083</v>
      </c>
      <c r="H104" s="97">
        <v>6231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2"/>
      <c r="V104" s="142"/>
      <c r="W104" s="141"/>
      <c r="X104" s="127"/>
      <c r="Y104" s="127"/>
      <c r="Z104" s="128"/>
      <c r="AA104" s="128"/>
      <c r="AB104" s="128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</row>
    <row r="105" spans="1:53" ht="15" customHeight="1">
      <c r="A105" s="58">
        <f t="shared" si="0"/>
        <v>2100</v>
      </c>
      <c r="B105" s="84">
        <v>5516</v>
      </c>
      <c r="C105" s="76">
        <v>5670</v>
      </c>
      <c r="D105" s="76">
        <v>5824</v>
      </c>
      <c r="E105" s="76">
        <v>5975</v>
      </c>
      <c r="F105" s="76">
        <v>6129</v>
      </c>
      <c r="G105" s="76">
        <v>6282</v>
      </c>
      <c r="H105" s="97">
        <v>6436</v>
      </c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2"/>
      <c r="V105" s="142"/>
      <c r="W105" s="141"/>
      <c r="X105" s="127"/>
      <c r="Y105" s="127"/>
      <c r="Z105" s="128"/>
      <c r="AA105" s="128"/>
      <c r="AB105" s="128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</row>
    <row r="106" spans="1:53" ht="15" customHeight="1">
      <c r="A106" s="58">
        <f t="shared" si="0"/>
        <v>2200</v>
      </c>
      <c r="B106" s="84">
        <v>5851</v>
      </c>
      <c r="C106" s="76">
        <v>6013</v>
      </c>
      <c r="D106" s="76">
        <v>6174</v>
      </c>
      <c r="E106" s="76">
        <v>6339</v>
      </c>
      <c r="F106" s="76">
        <v>6502</v>
      </c>
      <c r="G106" s="76">
        <v>6665</v>
      </c>
      <c r="H106" s="97">
        <v>6829</v>
      </c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2"/>
      <c r="V106" s="142"/>
      <c r="W106" s="141"/>
      <c r="X106" s="127"/>
      <c r="Y106" s="127"/>
      <c r="Z106" s="128"/>
      <c r="AA106" s="128"/>
      <c r="AB106" s="128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</row>
    <row r="107" spans="1:53" ht="15" customHeight="1">
      <c r="A107" s="58">
        <f t="shared" si="0"/>
        <v>2300</v>
      </c>
      <c r="B107" s="84">
        <v>6023</v>
      </c>
      <c r="C107" s="76">
        <v>6193</v>
      </c>
      <c r="D107" s="76">
        <v>6359</v>
      </c>
      <c r="E107" s="76">
        <v>6528</v>
      </c>
      <c r="F107" s="76">
        <v>6695</v>
      </c>
      <c r="G107" s="76">
        <v>6865</v>
      </c>
      <c r="H107" s="97">
        <v>7032</v>
      </c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2"/>
      <c r="V107" s="142"/>
      <c r="W107" s="141"/>
      <c r="X107" s="127"/>
      <c r="Y107" s="127"/>
      <c r="Z107" s="128"/>
      <c r="AA107" s="128"/>
      <c r="AB107" s="128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</row>
    <row r="108" spans="1:53" ht="15" customHeight="1">
      <c r="A108" s="58">
        <f t="shared" si="0"/>
        <v>2400</v>
      </c>
      <c r="B108" s="84">
        <v>6356</v>
      </c>
      <c r="C108" s="76">
        <v>6533</v>
      </c>
      <c r="D108" s="76">
        <v>6711</v>
      </c>
      <c r="E108" s="76">
        <v>6890</v>
      </c>
      <c r="F108" s="76">
        <v>7068</v>
      </c>
      <c r="G108" s="76">
        <v>7247</v>
      </c>
      <c r="H108" s="97">
        <v>7426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2"/>
      <c r="V108" s="141"/>
      <c r="W108" s="141"/>
      <c r="X108" s="127"/>
      <c r="Y108" s="127"/>
      <c r="Z108" s="128"/>
      <c r="AA108" s="128"/>
      <c r="AB108" s="128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</row>
    <row r="109" spans="1:53" ht="15" customHeight="1">
      <c r="A109" s="58">
        <f t="shared" si="0"/>
        <v>2500</v>
      </c>
      <c r="B109" s="84">
        <v>6529</v>
      </c>
      <c r="C109" s="76">
        <v>6713</v>
      </c>
      <c r="D109" s="76">
        <v>6897</v>
      </c>
      <c r="E109" s="76">
        <v>7080</v>
      </c>
      <c r="F109" s="76">
        <v>7262</v>
      </c>
      <c r="G109" s="76">
        <v>7445</v>
      </c>
      <c r="H109" s="97">
        <v>7627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2"/>
      <c r="V109" s="141"/>
      <c r="W109" s="141"/>
      <c r="X109" s="127"/>
      <c r="Y109" s="127"/>
      <c r="Z109" s="128"/>
      <c r="AA109" s="128"/>
      <c r="AB109" s="128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</row>
    <row r="110" spans="1:53" ht="15" customHeight="1">
      <c r="A110" s="58">
        <f t="shared" si="0"/>
        <v>2600</v>
      </c>
      <c r="B110" s="84">
        <v>6864</v>
      </c>
      <c r="C110" s="76">
        <v>7056</v>
      </c>
      <c r="D110" s="76">
        <v>7250</v>
      </c>
      <c r="E110" s="76">
        <v>7443</v>
      </c>
      <c r="F110" s="76">
        <v>7635</v>
      </c>
      <c r="G110" s="76">
        <v>7828</v>
      </c>
      <c r="H110" s="97">
        <v>8021</v>
      </c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2"/>
      <c r="V110" s="141"/>
      <c r="W110" s="141"/>
      <c r="X110" s="127"/>
      <c r="Y110" s="127"/>
      <c r="Z110" s="128"/>
      <c r="AA110" s="128"/>
      <c r="AB110" s="128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</row>
    <row r="111" spans="1:53" ht="15" customHeight="1">
      <c r="A111" s="58">
        <f t="shared" si="0"/>
        <v>2700</v>
      </c>
      <c r="B111" s="84">
        <v>7038</v>
      </c>
      <c r="C111" s="76">
        <v>7234</v>
      </c>
      <c r="D111" s="76">
        <v>7433</v>
      </c>
      <c r="E111" s="76">
        <v>7631</v>
      </c>
      <c r="F111" s="76">
        <v>7829</v>
      </c>
      <c r="G111" s="76">
        <v>8028</v>
      </c>
      <c r="H111" s="97">
        <v>8227</v>
      </c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2"/>
      <c r="V111" s="141"/>
      <c r="W111" s="141"/>
      <c r="X111" s="127"/>
      <c r="Y111" s="127"/>
      <c r="Z111" s="128"/>
      <c r="AA111" s="128"/>
      <c r="AB111" s="128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</row>
    <row r="112" spans="1:53" ht="15" customHeight="1">
      <c r="A112" s="58">
        <f t="shared" si="0"/>
        <v>2800</v>
      </c>
      <c r="B112" s="84">
        <v>7369</v>
      </c>
      <c r="C112" s="76">
        <v>7578</v>
      </c>
      <c r="D112" s="76">
        <v>7787</v>
      </c>
      <c r="E112" s="76">
        <v>7994</v>
      </c>
      <c r="F112" s="76">
        <v>8203</v>
      </c>
      <c r="G112" s="76">
        <v>8411</v>
      </c>
      <c r="H112" s="97">
        <v>8618</v>
      </c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2"/>
      <c r="V112" s="141"/>
      <c r="W112" s="141"/>
      <c r="X112" s="127"/>
      <c r="Y112" s="127"/>
      <c r="Z112" s="128"/>
      <c r="AA112" s="128"/>
      <c r="AB112" s="128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</row>
    <row r="113" spans="1:53" ht="15" customHeight="1">
      <c r="A113" s="58">
        <f t="shared" si="0"/>
        <v>2900</v>
      </c>
      <c r="B113" s="84">
        <v>7544</v>
      </c>
      <c r="C113" s="76">
        <v>7756</v>
      </c>
      <c r="D113" s="76">
        <v>7970</v>
      </c>
      <c r="E113" s="76">
        <v>8183</v>
      </c>
      <c r="F113" s="76">
        <v>8396</v>
      </c>
      <c r="G113" s="76">
        <v>8607</v>
      </c>
      <c r="H113" s="97">
        <v>8822</v>
      </c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2"/>
      <c r="V113" s="142"/>
      <c r="W113" s="141"/>
      <c r="X113" s="127"/>
      <c r="Y113" s="127"/>
      <c r="Z113" s="128"/>
      <c r="AA113" s="128"/>
      <c r="AB113" s="128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</row>
    <row r="114" spans="1:53" ht="15" customHeight="1">
      <c r="A114" s="58">
        <f t="shared" si="0"/>
        <v>3000</v>
      </c>
      <c r="B114" s="84">
        <v>7877</v>
      </c>
      <c r="C114" s="76">
        <v>8101</v>
      </c>
      <c r="D114" s="76">
        <v>8322</v>
      </c>
      <c r="E114" s="76">
        <v>8546</v>
      </c>
      <c r="F114" s="76">
        <v>8769</v>
      </c>
      <c r="G114" s="76">
        <v>8991</v>
      </c>
      <c r="H114" s="97">
        <v>9215</v>
      </c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2"/>
      <c r="V114" s="142"/>
      <c r="W114" s="141"/>
      <c r="X114" s="127"/>
      <c r="Y114" s="127"/>
      <c r="Z114" s="128"/>
      <c r="AA114" s="128"/>
      <c r="AB114" s="128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</row>
    <row r="115" spans="1:53" ht="15" customHeight="1">
      <c r="A115" s="58">
        <f t="shared" si="0"/>
        <v>3100</v>
      </c>
      <c r="B115" s="84">
        <v>8052</v>
      </c>
      <c r="C115" s="76">
        <v>8280</v>
      </c>
      <c r="D115" s="76">
        <v>8508</v>
      </c>
      <c r="E115" s="76">
        <v>8735</v>
      </c>
      <c r="F115" s="76">
        <v>8963</v>
      </c>
      <c r="G115" s="76">
        <v>9190</v>
      </c>
      <c r="H115" s="97">
        <v>9417</v>
      </c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2"/>
      <c r="V115" s="142"/>
      <c r="W115" s="141"/>
      <c r="X115" s="127"/>
      <c r="Y115" s="127"/>
      <c r="Z115" s="128"/>
      <c r="AA115" s="128"/>
      <c r="AB115" s="128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</row>
    <row r="116" spans="1:53" ht="15" customHeight="1">
      <c r="A116" s="58">
        <f t="shared" si="0"/>
        <v>3200</v>
      </c>
      <c r="B116" s="84">
        <v>8226</v>
      </c>
      <c r="C116" s="76">
        <v>8458</v>
      </c>
      <c r="D116" s="76">
        <v>8691</v>
      </c>
      <c r="E116" s="76">
        <v>8924</v>
      </c>
      <c r="F116" s="76">
        <v>9158</v>
      </c>
      <c r="G116" s="76">
        <v>9390</v>
      </c>
      <c r="H116" s="97">
        <v>9624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2"/>
      <c r="V116" s="142"/>
      <c r="W116" s="141"/>
      <c r="X116" s="127"/>
      <c r="Y116" s="127"/>
      <c r="Z116" s="128"/>
      <c r="AA116" s="128"/>
      <c r="AB116" s="128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</row>
    <row r="117" spans="1:53" ht="15" customHeight="1">
      <c r="A117" s="58">
        <f t="shared" si="0"/>
        <v>3300</v>
      </c>
      <c r="B117" s="84">
        <v>8559</v>
      </c>
      <c r="C117" s="76">
        <v>8801</v>
      </c>
      <c r="D117" s="76">
        <v>9044</v>
      </c>
      <c r="E117" s="76">
        <v>9288</v>
      </c>
      <c r="F117" s="76">
        <v>9529</v>
      </c>
      <c r="G117" s="76">
        <v>9774</v>
      </c>
      <c r="H117" s="97">
        <v>10016</v>
      </c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2"/>
      <c r="V117" s="142"/>
      <c r="W117" s="141"/>
      <c r="X117" s="127"/>
      <c r="Y117" s="127"/>
      <c r="Z117" s="128"/>
      <c r="AA117" s="128"/>
      <c r="AB117" s="128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</row>
    <row r="118" spans="1:53" ht="15" customHeight="1">
      <c r="A118" s="58">
        <f t="shared" si="0"/>
        <v>3400</v>
      </c>
      <c r="B118" s="84">
        <v>8733</v>
      </c>
      <c r="C118" s="76">
        <v>8981</v>
      </c>
      <c r="D118" s="76">
        <v>9228</v>
      </c>
      <c r="E118" s="76">
        <v>9475</v>
      </c>
      <c r="F118" s="76">
        <v>9724</v>
      </c>
      <c r="G118" s="76">
        <v>9971</v>
      </c>
      <c r="H118" s="97">
        <v>10220</v>
      </c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2"/>
      <c r="V118" s="142"/>
      <c r="W118" s="141"/>
      <c r="X118" s="127"/>
      <c r="Y118" s="127"/>
      <c r="Z118" s="128"/>
      <c r="AA118" s="128"/>
      <c r="AB118" s="128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</row>
    <row r="119" spans="1:53" ht="15" customHeight="1">
      <c r="A119" s="58">
        <f t="shared" si="0"/>
        <v>3500</v>
      </c>
      <c r="B119" s="84">
        <v>9066</v>
      </c>
      <c r="C119" s="76">
        <v>9323</v>
      </c>
      <c r="D119" s="76">
        <v>9580</v>
      </c>
      <c r="E119" s="76">
        <v>9838</v>
      </c>
      <c r="F119" s="76">
        <v>10097</v>
      </c>
      <c r="G119" s="76">
        <v>10354</v>
      </c>
      <c r="H119" s="97">
        <v>10611</v>
      </c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2"/>
      <c r="V119" s="142"/>
      <c r="W119" s="141"/>
      <c r="X119" s="127"/>
      <c r="Y119" s="127"/>
      <c r="Z119" s="128"/>
      <c r="AA119" s="128"/>
      <c r="AB119" s="128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</row>
    <row r="120" spans="1:53" ht="15" customHeight="1">
      <c r="A120" s="58">
        <f t="shared" si="0"/>
        <v>3600</v>
      </c>
      <c r="B120" s="84">
        <v>9239</v>
      </c>
      <c r="C120" s="76">
        <v>9501</v>
      </c>
      <c r="D120" s="76">
        <v>9764</v>
      </c>
      <c r="E120" s="76">
        <v>10027</v>
      </c>
      <c r="F120" s="76">
        <v>10292</v>
      </c>
      <c r="G120" s="76">
        <v>10553</v>
      </c>
      <c r="H120" s="97">
        <v>10815</v>
      </c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2"/>
      <c r="V120" s="142"/>
      <c r="W120" s="141"/>
      <c r="X120" s="127"/>
      <c r="Y120" s="127"/>
      <c r="Z120" s="128"/>
      <c r="AA120" s="128"/>
      <c r="AB120" s="128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</row>
    <row r="121" spans="1:53" ht="15" customHeight="1">
      <c r="A121" s="58">
        <f t="shared" si="0"/>
        <v>3700</v>
      </c>
      <c r="B121" s="84">
        <v>9572</v>
      </c>
      <c r="C121" s="76">
        <v>9845</v>
      </c>
      <c r="D121" s="76">
        <v>10117</v>
      </c>
      <c r="E121" s="76">
        <v>10389</v>
      </c>
      <c r="F121" s="76">
        <v>10664</v>
      </c>
      <c r="G121" s="76">
        <v>10937</v>
      </c>
      <c r="H121" s="97">
        <v>11207</v>
      </c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2"/>
      <c r="V121" s="142"/>
      <c r="W121" s="141"/>
      <c r="X121" s="127"/>
      <c r="Y121" s="127"/>
      <c r="Z121" s="128"/>
      <c r="AA121" s="128"/>
      <c r="AB121" s="128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</row>
    <row r="122" spans="1:53" ht="15" customHeight="1">
      <c r="A122" s="58">
        <f t="shared" si="0"/>
        <v>3800</v>
      </c>
      <c r="B122" s="84">
        <v>9747</v>
      </c>
      <c r="C122" s="76">
        <v>10024</v>
      </c>
      <c r="D122" s="76">
        <v>10301</v>
      </c>
      <c r="E122" s="76">
        <v>10580</v>
      </c>
      <c r="F122" s="76">
        <v>10858</v>
      </c>
      <c r="G122" s="76">
        <v>11135</v>
      </c>
      <c r="H122" s="97">
        <v>11414</v>
      </c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2"/>
      <c r="V122" s="142"/>
      <c r="W122" s="141"/>
      <c r="X122" s="127"/>
      <c r="Y122" s="127"/>
      <c r="Z122" s="128"/>
      <c r="AA122" s="128"/>
      <c r="AB122" s="128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</row>
    <row r="123" spans="1:53" ht="15" customHeight="1">
      <c r="A123" s="58">
        <f t="shared" si="0"/>
        <v>3900</v>
      </c>
      <c r="B123" s="84">
        <v>10079</v>
      </c>
      <c r="C123" s="76">
        <v>10368</v>
      </c>
      <c r="D123" s="76">
        <v>10654</v>
      </c>
      <c r="E123" s="76">
        <v>10942</v>
      </c>
      <c r="F123" s="76">
        <v>11228</v>
      </c>
      <c r="G123" s="76">
        <v>11516</v>
      </c>
      <c r="H123" s="97">
        <v>11804</v>
      </c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2"/>
      <c r="V123" s="142"/>
      <c r="W123" s="141"/>
      <c r="X123" s="127"/>
      <c r="Y123" s="127"/>
      <c r="Z123" s="128"/>
      <c r="AA123" s="128"/>
      <c r="AB123" s="128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</row>
    <row r="124" spans="1:53" ht="15" customHeight="1" thickBot="1">
      <c r="A124" s="64">
        <f t="shared" si="0"/>
        <v>4000</v>
      </c>
      <c r="B124" s="87">
        <v>10252</v>
      </c>
      <c r="C124" s="88">
        <v>10547</v>
      </c>
      <c r="D124" s="88">
        <v>10839</v>
      </c>
      <c r="E124" s="88">
        <v>11131</v>
      </c>
      <c r="F124" s="88">
        <v>11425</v>
      </c>
      <c r="G124" s="88">
        <v>11716</v>
      </c>
      <c r="H124" s="137">
        <v>12009</v>
      </c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2"/>
      <c r="V124" s="142"/>
      <c r="W124" s="141"/>
      <c r="X124" s="127"/>
      <c r="Y124" s="127"/>
      <c r="Z124" s="128"/>
      <c r="AA124" s="128"/>
      <c r="AB124" s="128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</row>
    <row r="125" spans="2:26" ht="13.5" customHeight="1">
      <c r="B125" s="35"/>
      <c r="C125" s="36"/>
      <c r="D125" s="36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45"/>
      <c r="W125" s="38"/>
      <c r="X125" s="34"/>
      <c r="Y125" s="6"/>
      <c r="Z125" s="6"/>
    </row>
    <row r="126" spans="1:29" ht="13.5" customHeight="1">
      <c r="A126" s="110" t="s">
        <v>71</v>
      </c>
      <c r="B126" s="39"/>
      <c r="C126" s="74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39"/>
      <c r="V126" s="73"/>
      <c r="W126" s="39"/>
      <c r="X126" s="39"/>
      <c r="Y126" s="39"/>
      <c r="Z126" s="39"/>
      <c r="AA126" s="39"/>
      <c r="AB126" s="39"/>
      <c r="AC126" s="72" t="s">
        <v>8</v>
      </c>
    </row>
    <row r="127" spans="2:35" ht="12.75" customHeight="1">
      <c r="B127" s="6"/>
      <c r="C127" s="6"/>
      <c r="D127" s="6"/>
      <c r="E127" s="46"/>
      <c r="F127" s="6"/>
      <c r="G127" s="6"/>
      <c r="H127" s="6"/>
      <c r="I127" s="6"/>
      <c r="J127" s="6"/>
      <c r="K127" s="6"/>
      <c r="L127" s="6"/>
      <c r="M127" s="6"/>
      <c r="N127" s="6"/>
      <c r="P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6"/>
      <c r="AC127" s="6"/>
      <c r="AD127" s="6"/>
      <c r="AE127" s="6"/>
      <c r="AF127" s="6"/>
      <c r="AG127" s="6"/>
      <c r="AH127" s="6"/>
      <c r="AI127" s="6"/>
    </row>
    <row r="128" spans="2:35" ht="11.25" customHeight="1">
      <c r="B128" s="6"/>
      <c r="C128" s="6"/>
      <c r="D128" s="6"/>
      <c r="E128" s="46"/>
      <c r="H128" s="6"/>
      <c r="I128" s="6"/>
      <c r="J128" s="6"/>
      <c r="K128" s="6"/>
      <c r="L128" s="6"/>
      <c r="M128" s="6"/>
      <c r="N128" s="6"/>
      <c r="P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6"/>
      <c r="AC128" s="6"/>
      <c r="AD128" s="6"/>
      <c r="AE128" s="6"/>
      <c r="AF128" s="6"/>
      <c r="AG128" s="6"/>
      <c r="AH128" s="6"/>
      <c r="AI128" s="6"/>
    </row>
    <row r="129" spans="2:35" ht="11.25" customHeight="1">
      <c r="B129" s="6"/>
      <c r="C129" s="6"/>
      <c r="D129" s="6"/>
      <c r="E129" s="46"/>
      <c r="F129" s="6"/>
      <c r="G129" s="6"/>
      <c r="H129" s="6"/>
      <c r="I129" s="6"/>
      <c r="J129" s="6"/>
      <c r="K129" s="6"/>
      <c r="L129" s="6"/>
      <c r="M129" s="6"/>
      <c r="N129" s="6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6"/>
      <c r="AC129" s="6"/>
      <c r="AD129" s="6"/>
      <c r="AE129" s="6"/>
      <c r="AF129" s="6"/>
      <c r="AG129" s="6"/>
      <c r="AH129" s="6"/>
      <c r="AI129" s="6"/>
    </row>
    <row r="130" spans="2:35" ht="11.25" customHeight="1">
      <c r="B130" s="6"/>
      <c r="C130" s="6"/>
      <c r="D130" s="6"/>
      <c r="E130" s="48"/>
      <c r="F130" s="6"/>
      <c r="G130" s="6"/>
      <c r="H130" s="6"/>
      <c r="I130" s="6"/>
      <c r="J130" s="6"/>
      <c r="K130" s="6"/>
      <c r="L130" s="6"/>
      <c r="M130" s="6"/>
      <c r="N130" s="6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6"/>
      <c r="AC130" s="6"/>
      <c r="AD130" s="6"/>
      <c r="AE130" s="6"/>
      <c r="AF130" s="6"/>
      <c r="AG130" s="6"/>
      <c r="AH130" s="6"/>
      <c r="AI130" s="6"/>
    </row>
    <row r="131" spans="2:35" ht="11.25" customHeight="1">
      <c r="B131" s="6"/>
      <c r="C131" s="6"/>
      <c r="D131" s="6"/>
      <c r="E131" s="48"/>
      <c r="F131" s="6"/>
      <c r="G131" s="6"/>
      <c r="H131" s="6"/>
      <c r="I131" s="6"/>
      <c r="J131" s="6"/>
      <c r="K131" s="6"/>
      <c r="L131" s="6"/>
      <c r="M131" s="6"/>
      <c r="N131" s="6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6"/>
      <c r="AC131" s="6"/>
      <c r="AD131" s="6"/>
      <c r="AE131" s="6"/>
      <c r="AF131" s="6"/>
      <c r="AG131" s="6"/>
      <c r="AH131" s="6"/>
      <c r="AI131" s="6"/>
    </row>
    <row r="132" spans="2:35" ht="11.25" customHeight="1">
      <c r="B132" s="6"/>
      <c r="C132" s="6"/>
      <c r="D132" s="6"/>
      <c r="E132" s="48"/>
      <c r="G132" s="49"/>
      <c r="H132" s="49"/>
      <c r="I132" s="49"/>
      <c r="J132" s="49"/>
      <c r="K132" s="49"/>
      <c r="L132" s="49"/>
      <c r="M132" s="49"/>
      <c r="N132" s="49"/>
      <c r="O132" s="50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6"/>
      <c r="AC132" s="6"/>
      <c r="AD132" s="6"/>
      <c r="AE132" s="6"/>
      <c r="AF132" s="6"/>
      <c r="AG132" s="6"/>
      <c r="AH132" s="6"/>
      <c r="AI132" s="6"/>
    </row>
    <row r="133" spans="2:35" ht="11.25" customHeight="1">
      <c r="B133" s="6"/>
      <c r="C133" s="6"/>
      <c r="D133" s="6"/>
      <c r="E133" s="51"/>
      <c r="G133" s="49"/>
      <c r="H133" s="49"/>
      <c r="I133" s="49"/>
      <c r="J133" s="49"/>
      <c r="K133" s="49"/>
      <c r="L133" s="49"/>
      <c r="M133" s="49"/>
      <c r="N133" s="49"/>
      <c r="O133" s="50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6"/>
      <c r="AC133" s="6"/>
      <c r="AD133" s="6"/>
      <c r="AE133" s="6"/>
      <c r="AF133" s="6"/>
      <c r="AG133" s="6"/>
      <c r="AH133" s="6"/>
      <c r="AI133" s="6"/>
    </row>
    <row r="134" spans="2:35" ht="11.25" customHeight="1">
      <c r="B134" s="6"/>
      <c r="C134" s="6"/>
      <c r="D134" s="6"/>
      <c r="E134" s="51"/>
      <c r="G134" s="49"/>
      <c r="H134" s="49"/>
      <c r="I134" s="49"/>
      <c r="J134" s="49"/>
      <c r="K134" s="49"/>
      <c r="L134" s="49"/>
      <c r="M134" s="49"/>
      <c r="N134" s="49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6"/>
      <c r="AC134" s="6"/>
      <c r="AD134" s="6"/>
      <c r="AE134" s="6"/>
      <c r="AF134" s="6"/>
      <c r="AG134" s="6"/>
      <c r="AH134" s="6"/>
      <c r="AI134" s="6"/>
    </row>
    <row r="135" spans="2:35" ht="11.2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Q135" s="49"/>
      <c r="R135" s="49"/>
      <c r="S135" s="49"/>
      <c r="T135" s="49"/>
      <c r="U135" s="49"/>
      <c r="V135" s="51"/>
      <c r="W135" s="49"/>
      <c r="X135" s="49"/>
      <c r="Y135" s="49"/>
      <c r="AA135" s="50"/>
      <c r="AB135" s="6"/>
      <c r="AC135" s="6"/>
      <c r="AD135" s="6"/>
      <c r="AE135" s="6"/>
      <c r="AF135" s="6"/>
      <c r="AG135" s="6"/>
      <c r="AH135" s="6"/>
      <c r="AI135" s="6"/>
    </row>
    <row r="136" spans="2:35" ht="11.25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Q136" s="49"/>
      <c r="R136" s="49"/>
      <c r="S136" s="49"/>
      <c r="T136" s="49"/>
      <c r="U136" s="49"/>
      <c r="V136" s="51"/>
      <c r="W136" s="49"/>
      <c r="X136" s="49"/>
      <c r="Y136" s="49"/>
      <c r="Z136" s="49"/>
      <c r="AA136" s="50"/>
      <c r="AB136" s="6"/>
      <c r="AC136" s="6"/>
      <c r="AD136" s="6"/>
      <c r="AE136" s="6"/>
      <c r="AF136" s="6"/>
      <c r="AG136" s="6"/>
      <c r="AH136" s="6"/>
      <c r="AI136" s="6"/>
    </row>
    <row r="137" spans="2:35" ht="11.25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Q137" s="49"/>
      <c r="R137" s="49"/>
      <c r="S137" s="49"/>
      <c r="T137" s="49"/>
      <c r="U137" s="49"/>
      <c r="V137" s="51"/>
      <c r="W137" s="49"/>
      <c r="X137" s="49"/>
      <c r="Y137" s="49"/>
      <c r="Z137" s="49"/>
      <c r="AA137" s="50"/>
      <c r="AB137" s="6"/>
      <c r="AC137" s="6"/>
      <c r="AD137" s="6"/>
      <c r="AE137" s="6"/>
      <c r="AF137" s="6"/>
      <c r="AG137" s="6"/>
      <c r="AH137" s="6"/>
      <c r="AI137" s="6"/>
    </row>
    <row r="138" spans="2:35" ht="11.25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Q138" s="49"/>
      <c r="R138" s="49"/>
      <c r="S138" s="49"/>
      <c r="T138" s="49"/>
      <c r="U138" s="49"/>
      <c r="V138" s="51"/>
      <c r="W138" s="49"/>
      <c r="X138" s="49"/>
      <c r="Y138" s="49"/>
      <c r="Z138" s="49"/>
      <c r="AA138" s="50"/>
      <c r="AB138" s="6"/>
      <c r="AC138" s="6"/>
      <c r="AD138" s="6"/>
      <c r="AE138" s="6"/>
      <c r="AF138" s="6"/>
      <c r="AG138" s="6"/>
      <c r="AH138" s="6"/>
      <c r="AI138" s="6"/>
    </row>
    <row r="139" spans="2:35" ht="11.25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Q139" s="49"/>
      <c r="R139" s="49"/>
      <c r="S139" s="49"/>
      <c r="T139" s="49"/>
      <c r="U139" s="49"/>
      <c r="V139" s="51"/>
      <c r="W139" s="49"/>
      <c r="X139" s="49"/>
      <c r="Y139" s="49"/>
      <c r="Z139" s="49"/>
      <c r="AA139" s="50"/>
      <c r="AB139" s="6"/>
      <c r="AC139" s="6"/>
      <c r="AD139" s="6"/>
      <c r="AE139" s="6"/>
      <c r="AF139" s="6"/>
      <c r="AG139" s="6"/>
      <c r="AH139" s="6"/>
      <c r="AI139" s="6"/>
    </row>
    <row r="140" spans="2:35" ht="11.25" customHeight="1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Q140" s="49"/>
      <c r="R140" s="49"/>
      <c r="S140" s="49"/>
      <c r="T140" s="49"/>
      <c r="U140" s="49"/>
      <c r="V140" s="51"/>
      <c r="W140" s="49"/>
      <c r="X140" s="49"/>
      <c r="Y140" s="49"/>
      <c r="Z140" s="49"/>
      <c r="AA140" s="50"/>
      <c r="AB140" s="6"/>
      <c r="AC140" s="6"/>
      <c r="AD140" s="6"/>
      <c r="AE140" s="6"/>
      <c r="AF140" s="6"/>
      <c r="AG140" s="6"/>
      <c r="AH140" s="6"/>
      <c r="AI140" s="6"/>
    </row>
    <row r="141" spans="2:35" ht="11.25" customHeight="1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Q141" s="49"/>
      <c r="R141" s="49"/>
      <c r="S141" s="49"/>
      <c r="T141" s="49"/>
      <c r="U141" s="49"/>
      <c r="V141" s="51"/>
      <c r="W141" s="49"/>
      <c r="X141" s="49"/>
      <c r="Y141" s="49"/>
      <c r="Z141" s="49"/>
      <c r="AA141" s="50"/>
      <c r="AB141" s="6"/>
      <c r="AC141" s="6"/>
      <c r="AD141" s="6"/>
      <c r="AE141" s="6"/>
      <c r="AF141" s="6"/>
      <c r="AG141" s="6"/>
      <c r="AH141" s="6"/>
      <c r="AI141" s="6"/>
    </row>
    <row r="142" spans="2:35" ht="11.2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Q142" s="49"/>
      <c r="R142" s="49"/>
      <c r="S142" s="49"/>
      <c r="T142" s="49"/>
      <c r="U142" s="49"/>
      <c r="V142" s="51"/>
      <c r="W142" s="49"/>
      <c r="X142" s="49"/>
      <c r="Y142" s="49"/>
      <c r="Z142" s="49"/>
      <c r="AA142" s="50"/>
      <c r="AB142" s="6"/>
      <c r="AC142" s="6"/>
      <c r="AD142" s="6"/>
      <c r="AE142" s="6"/>
      <c r="AF142" s="6"/>
      <c r="AG142" s="6"/>
      <c r="AH142" s="6"/>
      <c r="AI142" s="6"/>
    </row>
    <row r="143" spans="2:35" ht="11.2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Q143" s="49"/>
      <c r="R143" s="49"/>
      <c r="S143" s="49"/>
      <c r="T143" s="49"/>
      <c r="U143" s="49"/>
      <c r="V143" s="51"/>
      <c r="W143" s="49"/>
      <c r="X143" s="49"/>
      <c r="Y143" s="49"/>
      <c r="Z143" s="49"/>
      <c r="AA143" s="50"/>
      <c r="AB143" s="6"/>
      <c r="AC143" s="6"/>
      <c r="AD143" s="6"/>
      <c r="AE143" s="6"/>
      <c r="AF143" s="6"/>
      <c r="AG143" s="6"/>
      <c r="AH143" s="6"/>
      <c r="AI143" s="6"/>
    </row>
    <row r="144" spans="2:35" ht="11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Q144" s="49"/>
      <c r="R144" s="49"/>
      <c r="S144" s="49"/>
      <c r="T144" s="49"/>
      <c r="U144" s="49"/>
      <c r="V144" s="51"/>
      <c r="W144" s="49"/>
      <c r="X144" s="49"/>
      <c r="Y144" s="49"/>
      <c r="Z144" s="49"/>
      <c r="AA144" s="50"/>
      <c r="AB144" s="6"/>
      <c r="AC144" s="6"/>
      <c r="AD144" s="6"/>
      <c r="AE144" s="6"/>
      <c r="AF144" s="6"/>
      <c r="AG144" s="6"/>
      <c r="AH144" s="6"/>
      <c r="AI144" s="6"/>
    </row>
    <row r="145" spans="2:35" ht="11.25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Q145" s="49"/>
      <c r="R145" s="49"/>
      <c r="S145" s="49"/>
      <c r="T145" s="49"/>
      <c r="U145" s="49"/>
      <c r="V145" s="51"/>
      <c r="W145" s="49"/>
      <c r="X145" s="49"/>
      <c r="Y145" s="49"/>
      <c r="Z145" s="49"/>
      <c r="AA145" s="50"/>
      <c r="AB145" s="6"/>
      <c r="AC145" s="6"/>
      <c r="AD145" s="6"/>
      <c r="AE145" s="6"/>
      <c r="AF145" s="6"/>
      <c r="AG145" s="6"/>
      <c r="AH145" s="6"/>
      <c r="AI145" s="6"/>
    </row>
    <row r="146" spans="2:35" ht="11.25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Q146" s="49"/>
      <c r="R146" s="49"/>
      <c r="S146" s="49"/>
      <c r="T146" s="49"/>
      <c r="U146" s="49"/>
      <c r="V146" s="51"/>
      <c r="W146" s="49"/>
      <c r="X146" s="49"/>
      <c r="Y146" s="49"/>
      <c r="Z146" s="49"/>
      <c r="AA146" s="50"/>
      <c r="AB146" s="6"/>
      <c r="AC146" s="6"/>
      <c r="AD146" s="6"/>
      <c r="AE146" s="6"/>
      <c r="AF146" s="6"/>
      <c r="AG146" s="6"/>
      <c r="AH146" s="6"/>
      <c r="AI146" s="6"/>
    </row>
    <row r="147" spans="2:35" ht="11.2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Q147" s="49"/>
      <c r="R147" s="49"/>
      <c r="S147" s="49"/>
      <c r="T147" s="49"/>
      <c r="U147" s="49"/>
      <c r="V147" s="51"/>
      <c r="W147" s="49"/>
      <c r="X147" s="49"/>
      <c r="Y147" s="49"/>
      <c r="Z147" s="49"/>
      <c r="AA147" s="50"/>
      <c r="AB147" s="6"/>
      <c r="AC147" s="6"/>
      <c r="AD147" s="6"/>
      <c r="AE147" s="6"/>
      <c r="AF147" s="6"/>
      <c r="AG147" s="6"/>
      <c r="AH147" s="6"/>
      <c r="AI147" s="6"/>
    </row>
    <row r="148" spans="2:35" ht="11.25" customHeight="1">
      <c r="B148" s="6"/>
      <c r="C148" s="6"/>
      <c r="D148" s="6"/>
      <c r="E148" s="5"/>
      <c r="F148" s="6"/>
      <c r="G148" s="6"/>
      <c r="H148" s="6"/>
      <c r="I148" s="6"/>
      <c r="J148" s="6"/>
      <c r="K148" s="6"/>
      <c r="L148" s="6"/>
      <c r="M148" s="6"/>
      <c r="N148" s="6"/>
      <c r="Q148" s="49"/>
      <c r="R148" s="49"/>
      <c r="S148" s="49"/>
      <c r="T148" s="49"/>
      <c r="U148" s="49"/>
      <c r="V148" s="51"/>
      <c r="W148" s="49"/>
      <c r="X148" s="49"/>
      <c r="Y148" s="49"/>
      <c r="Z148" s="49"/>
      <c r="AA148" s="49"/>
      <c r="AB148" s="6"/>
      <c r="AC148" s="6"/>
      <c r="AD148" s="6"/>
      <c r="AE148" s="6"/>
      <c r="AF148" s="6"/>
      <c r="AG148" s="6"/>
      <c r="AH148" s="6"/>
      <c r="AI148" s="6"/>
    </row>
  </sheetData>
  <sheetProtection selectLockedCells="1" selectUnlockedCells="1"/>
  <mergeCells count="10">
    <mergeCell ref="G76:H76"/>
    <mergeCell ref="G77:H77"/>
    <mergeCell ref="A69:B70"/>
    <mergeCell ref="C69:K70"/>
    <mergeCell ref="G75:H75"/>
    <mergeCell ref="A6:B7"/>
    <mergeCell ref="C6:K7"/>
    <mergeCell ref="G12:H12"/>
    <mergeCell ref="G13:H13"/>
    <mergeCell ref="G14:H14"/>
  </mergeCells>
  <hyperlinks>
    <hyperlink ref="AC63" r:id="rId1" display="www.isotra.cz"/>
    <hyperlink ref="AC126" r:id="rId2" display="www.isotra.cz"/>
  </hyperlinks>
  <printOptions/>
  <pageMargins left="0.31496062992125984" right="0.15748031496062992" top="0.07874015748031496" bottom="0" header="0.11811023622047245" footer="0"/>
  <pageSetup fitToHeight="2" horizontalDpi="600" verticalDpi="600" orientation="landscape" paperSize="9" scale="60" r:id="rId4"/>
  <rowBreaks count="1" manualBreakCount="1">
    <brk id="63" max="28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E84"/>
  <sheetViews>
    <sheetView showGridLines="0" view="pageBreakPreview" zoomScale="90" zoomScaleSheetLayoutView="90" zoomScalePageLayoutView="0" workbookViewId="0" topLeftCell="A1">
      <selection activeCell="AE27" sqref="AE27"/>
    </sheetView>
  </sheetViews>
  <sheetFormatPr defaultColWidth="9.140625" defaultRowHeight="15" customHeight="1"/>
  <cols>
    <col min="1" max="17" width="8.140625" style="1" customWidth="1"/>
    <col min="18" max="18" width="9.00390625" style="1" bestFit="1" customWidth="1"/>
    <col min="19" max="19" width="9.421875" style="1" customWidth="1"/>
    <col min="20" max="20" width="8.00390625" style="1" customWidth="1"/>
    <col min="21" max="21" width="8.140625" style="1" customWidth="1"/>
    <col min="22" max="22" width="8.140625" style="2" customWidth="1"/>
    <col min="23" max="29" width="8.140625" style="1" customWidth="1"/>
    <col min="30" max="16384" width="9.140625" style="1" customWidth="1"/>
  </cols>
  <sheetData>
    <row r="1" ht="8.25" customHeight="1"/>
    <row r="2" spans="1:24" ht="26.25">
      <c r="A2" s="3" t="s">
        <v>51</v>
      </c>
      <c r="B2" s="4"/>
      <c r="C2" s="4"/>
      <c r="V2" s="5"/>
      <c r="W2" s="6"/>
      <c r="X2" s="6"/>
    </row>
    <row r="3" spans="1:29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7"/>
      <c r="X3" s="7"/>
      <c r="Y3" s="7"/>
      <c r="Z3" s="6"/>
      <c r="AA3" s="6"/>
      <c r="AB3" s="6"/>
      <c r="AC3" s="6"/>
    </row>
    <row r="4" spans="23:29" ht="14.25" customHeight="1">
      <c r="W4" s="6"/>
      <c r="X4" s="6"/>
      <c r="Y4" s="6"/>
      <c r="Z4" s="6"/>
      <c r="AA4" s="6"/>
      <c r="AB4" s="6"/>
      <c r="AC4" s="6"/>
    </row>
    <row r="5" spans="1:28" ht="15" customHeight="1">
      <c r="A5" s="9" t="s">
        <v>47</v>
      </c>
      <c r="B5" s="10"/>
      <c r="C5" s="10"/>
      <c r="D5" s="11"/>
      <c r="E5" s="12"/>
      <c r="F5" s="12"/>
      <c r="G5" s="12"/>
      <c r="H5" s="12"/>
      <c r="I5" s="12"/>
      <c r="J5" s="12"/>
      <c r="L5" s="9" t="s">
        <v>44</v>
      </c>
      <c r="M5" s="115"/>
      <c r="N5" s="115"/>
      <c r="O5" s="115"/>
      <c r="P5" s="115"/>
      <c r="Q5" s="115"/>
      <c r="R5" s="116"/>
      <c r="S5" s="116"/>
      <c r="T5" s="115"/>
      <c r="V5" s="119" t="s">
        <v>48</v>
      </c>
      <c r="W5" s="6"/>
      <c r="Z5" s="6"/>
      <c r="AA5" s="6"/>
      <c r="AB5" s="6"/>
    </row>
    <row r="6" spans="1:28" s="15" customFormat="1" ht="15" customHeight="1">
      <c r="A6" s="14" t="s">
        <v>0</v>
      </c>
      <c r="B6" s="14"/>
      <c r="C6" s="14" t="s">
        <v>49</v>
      </c>
      <c r="D6" s="17"/>
      <c r="E6" s="17"/>
      <c r="F6" s="17"/>
      <c r="G6" s="17"/>
      <c r="H6" s="17"/>
      <c r="I6" s="17"/>
      <c r="J6" s="17"/>
      <c r="L6" s="158" t="s">
        <v>58</v>
      </c>
      <c r="M6" s="69"/>
      <c r="N6" s="69"/>
      <c r="O6" s="69"/>
      <c r="P6" s="69"/>
      <c r="Q6" s="159"/>
      <c r="R6" s="118">
        <v>55</v>
      </c>
      <c r="S6" s="14"/>
      <c r="T6" s="68" t="s">
        <v>45</v>
      </c>
      <c r="U6" s="120"/>
      <c r="V6" s="121"/>
      <c r="W6" s="16"/>
      <c r="X6" s="16"/>
      <c r="Y6" s="16"/>
      <c r="Z6" s="16"/>
      <c r="AA6" s="16"/>
      <c r="AB6" s="16"/>
    </row>
    <row r="7" spans="3:28" s="15" customFormat="1" ht="15" customHeight="1">
      <c r="C7" s="15" t="s">
        <v>50</v>
      </c>
      <c r="G7" s="17"/>
      <c r="H7" s="17"/>
      <c r="I7" s="17"/>
      <c r="J7" s="17"/>
      <c r="L7" s="14" t="s">
        <v>56</v>
      </c>
      <c r="M7" s="69"/>
      <c r="N7" s="69"/>
      <c r="O7" s="69"/>
      <c r="P7" s="69"/>
      <c r="Q7" s="159"/>
      <c r="R7" s="118">
        <v>105</v>
      </c>
      <c r="S7" s="14"/>
      <c r="T7" s="68" t="s">
        <v>45</v>
      </c>
      <c r="U7" s="120"/>
      <c r="V7" s="121"/>
      <c r="W7" s="16"/>
      <c r="X7" s="16"/>
      <c r="Y7" s="16"/>
      <c r="Z7" s="16"/>
      <c r="AA7" s="16"/>
      <c r="AB7" s="16"/>
    </row>
    <row r="8" spans="1:28" s="15" customFormat="1" ht="15" customHeight="1">
      <c r="A8" s="14" t="s">
        <v>40</v>
      </c>
      <c r="C8" s="14" t="s">
        <v>41</v>
      </c>
      <c r="L8" s="117" t="s">
        <v>46</v>
      </c>
      <c r="M8" s="14"/>
      <c r="N8" s="14"/>
      <c r="O8" s="14"/>
      <c r="P8" s="14"/>
      <c r="Q8" s="14"/>
      <c r="R8" s="118">
        <v>190</v>
      </c>
      <c r="S8" s="14"/>
      <c r="T8" s="68" t="s">
        <v>45</v>
      </c>
      <c r="U8" s="120"/>
      <c r="V8" s="121"/>
      <c r="W8" s="16"/>
      <c r="X8" s="16"/>
      <c r="Y8" s="16"/>
      <c r="Z8" s="16"/>
      <c r="AA8" s="16"/>
      <c r="AB8" s="16"/>
    </row>
    <row r="9" spans="12:28" s="15" customFormat="1" ht="15" customHeight="1">
      <c r="L9" s="14" t="s">
        <v>57</v>
      </c>
      <c r="M9" s="14"/>
      <c r="N9" s="14"/>
      <c r="O9" s="14"/>
      <c r="P9" s="14"/>
      <c r="Q9" s="14"/>
      <c r="R9" s="118">
        <v>230</v>
      </c>
      <c r="S9" s="14"/>
      <c r="T9" s="68" t="s">
        <v>45</v>
      </c>
      <c r="U9" s="68"/>
      <c r="V9" s="121"/>
      <c r="W9" s="16"/>
      <c r="X9" s="16"/>
      <c r="Y9" s="16"/>
      <c r="Z9" s="16"/>
      <c r="AA9" s="16"/>
      <c r="AB9" s="16"/>
    </row>
    <row r="10" spans="1:22" s="15" customFormat="1" ht="15" customHeight="1">
      <c r="A10" s="9" t="s">
        <v>1</v>
      </c>
      <c r="B10" s="19"/>
      <c r="C10" s="19"/>
      <c r="D10" s="12"/>
      <c r="E10" s="12"/>
      <c r="F10" s="12"/>
      <c r="G10" s="12"/>
      <c r="H10" s="14"/>
      <c r="I10" s="14"/>
      <c r="J10" s="14"/>
      <c r="L10" s="14"/>
      <c r="M10" s="14"/>
      <c r="N10" s="1"/>
      <c r="O10" s="1"/>
      <c r="Q10" s="1"/>
      <c r="R10" s="176"/>
      <c r="S10" s="176"/>
      <c r="U10" s="68"/>
      <c r="V10" s="121"/>
    </row>
    <row r="11" spans="1:22" s="15" customFormat="1" ht="15" customHeight="1">
      <c r="A11" s="21"/>
      <c r="B11" s="2"/>
      <c r="C11" s="2"/>
      <c r="D11" s="1"/>
      <c r="E11" s="1"/>
      <c r="F11" s="1"/>
      <c r="G11" s="1"/>
      <c r="H11" s="14"/>
      <c r="I11" s="14"/>
      <c r="J11" s="14"/>
      <c r="L11" s="14"/>
      <c r="M11" s="69"/>
      <c r="N11" s="121"/>
      <c r="O11" s="122"/>
      <c r="P11" s="122"/>
      <c r="Q11" s="121"/>
      <c r="R11" s="122"/>
      <c r="S11" s="70"/>
      <c r="T11" s="121"/>
      <c r="U11" s="122"/>
      <c r="V11" s="123"/>
    </row>
    <row r="12" spans="1:7" ht="14.25" customHeight="1">
      <c r="A12" s="24"/>
      <c r="B12" s="25" t="s">
        <v>2</v>
      </c>
      <c r="C12" s="25" t="s">
        <v>3</v>
      </c>
      <c r="D12" s="29" t="s">
        <v>4</v>
      </c>
      <c r="E12" s="25" t="s">
        <v>5</v>
      </c>
      <c r="F12" s="168" t="s">
        <v>6</v>
      </c>
      <c r="G12" s="169"/>
    </row>
    <row r="13" spans="1:11" ht="15" customHeight="1">
      <c r="A13" s="57" t="s">
        <v>34</v>
      </c>
      <c r="B13" s="27">
        <v>600</v>
      </c>
      <c r="C13" s="27">
        <v>2800</v>
      </c>
      <c r="D13" s="109">
        <v>500</v>
      </c>
      <c r="E13" s="27">
        <v>4000</v>
      </c>
      <c r="F13" s="170">
        <v>8</v>
      </c>
      <c r="G13" s="171"/>
      <c r="I13" s="13"/>
      <c r="J13" s="13"/>
      <c r="K13" s="20"/>
    </row>
    <row r="14" spans="8:10" ht="12">
      <c r="H14" s="22"/>
      <c r="I14" s="22"/>
      <c r="J14" s="23"/>
    </row>
    <row r="15" spans="1:9" ht="15" customHeight="1" thickBot="1">
      <c r="A15" s="113"/>
      <c r="B15" s="69"/>
      <c r="C15" s="69"/>
      <c r="D15" s="69"/>
      <c r="E15" s="69"/>
      <c r="F15" s="69"/>
      <c r="G15" s="69"/>
      <c r="H15" s="26"/>
      <c r="I15" s="26"/>
    </row>
    <row r="16" spans="1:24" ht="26.25" customHeight="1" thickBot="1">
      <c r="A16" s="59" t="s">
        <v>7</v>
      </c>
      <c r="B16" s="105">
        <v>600</v>
      </c>
      <c r="C16" s="60">
        <v>700</v>
      </c>
      <c r="D16" s="106">
        <v>800</v>
      </c>
      <c r="E16" s="60">
        <v>900</v>
      </c>
      <c r="F16" s="106">
        <v>1000</v>
      </c>
      <c r="G16" s="60">
        <v>1100</v>
      </c>
      <c r="H16" s="106">
        <v>1200</v>
      </c>
      <c r="I16" s="60">
        <v>1300</v>
      </c>
      <c r="J16" s="106">
        <v>1400</v>
      </c>
      <c r="K16" s="60">
        <v>1500</v>
      </c>
      <c r="L16" s="106">
        <v>1600</v>
      </c>
      <c r="M16" s="60">
        <v>1700</v>
      </c>
      <c r="N16" s="106">
        <v>1800</v>
      </c>
      <c r="O16" s="60">
        <v>1900</v>
      </c>
      <c r="P16" s="106">
        <v>2000</v>
      </c>
      <c r="Q16" s="60">
        <v>2100</v>
      </c>
      <c r="R16" s="106">
        <v>2200</v>
      </c>
      <c r="S16" s="60">
        <v>2300</v>
      </c>
      <c r="T16" s="106">
        <v>2400</v>
      </c>
      <c r="U16" s="60">
        <v>2500</v>
      </c>
      <c r="V16" s="106">
        <v>2600</v>
      </c>
      <c r="W16" s="60">
        <v>2700</v>
      </c>
      <c r="X16" s="124">
        <v>2800</v>
      </c>
    </row>
    <row r="17" spans="1:24" ht="14.25" customHeight="1">
      <c r="A17" s="54">
        <v>500</v>
      </c>
      <c r="B17" s="84">
        <v>659</v>
      </c>
      <c r="C17" s="76">
        <v>708</v>
      </c>
      <c r="D17" s="76">
        <v>756</v>
      </c>
      <c r="E17" s="76">
        <v>804</v>
      </c>
      <c r="F17" s="76">
        <v>852</v>
      </c>
      <c r="G17" s="76">
        <v>903</v>
      </c>
      <c r="H17" s="76">
        <v>953</v>
      </c>
      <c r="I17" s="76">
        <v>1004</v>
      </c>
      <c r="J17" s="76">
        <v>1054</v>
      </c>
      <c r="K17" s="76">
        <v>1104</v>
      </c>
      <c r="L17" s="76">
        <v>1154</v>
      </c>
      <c r="M17" s="76">
        <v>1205</v>
      </c>
      <c r="N17" s="76">
        <v>1255</v>
      </c>
      <c r="O17" s="76">
        <v>1306</v>
      </c>
      <c r="P17" s="76">
        <v>1355</v>
      </c>
      <c r="Q17" s="76">
        <v>1406</v>
      </c>
      <c r="R17" s="76">
        <v>1456</v>
      </c>
      <c r="S17" s="76">
        <v>1507</v>
      </c>
      <c r="T17" s="76">
        <v>1556</v>
      </c>
      <c r="U17" s="76">
        <v>1607</v>
      </c>
      <c r="V17" s="76">
        <v>1657</v>
      </c>
      <c r="W17" s="76">
        <v>1708</v>
      </c>
      <c r="X17" s="97">
        <v>1758</v>
      </c>
    </row>
    <row r="18" spans="1:24" ht="15" customHeight="1">
      <c r="A18" s="54">
        <v>600</v>
      </c>
      <c r="B18" s="84">
        <v>726</v>
      </c>
      <c r="C18" s="76">
        <v>787</v>
      </c>
      <c r="D18" s="76">
        <v>846</v>
      </c>
      <c r="E18" s="76">
        <v>909</v>
      </c>
      <c r="F18" s="76">
        <v>970</v>
      </c>
      <c r="G18" s="76">
        <v>1032</v>
      </c>
      <c r="H18" s="76">
        <v>1093</v>
      </c>
      <c r="I18" s="76">
        <v>1157</v>
      </c>
      <c r="J18" s="76">
        <v>1218</v>
      </c>
      <c r="K18" s="76">
        <v>1280</v>
      </c>
      <c r="L18" s="76">
        <v>1341</v>
      </c>
      <c r="M18" s="76">
        <v>1405</v>
      </c>
      <c r="N18" s="76">
        <v>1466</v>
      </c>
      <c r="O18" s="76">
        <v>1528</v>
      </c>
      <c r="P18" s="76">
        <v>1590</v>
      </c>
      <c r="Q18" s="76">
        <v>1653</v>
      </c>
      <c r="R18" s="76">
        <v>1714</v>
      </c>
      <c r="S18" s="76">
        <v>1776</v>
      </c>
      <c r="T18" s="76">
        <v>1839</v>
      </c>
      <c r="U18" s="76">
        <v>1901</v>
      </c>
      <c r="V18" s="76">
        <v>1963</v>
      </c>
      <c r="W18" s="76">
        <v>2024</v>
      </c>
      <c r="X18" s="97">
        <v>2087</v>
      </c>
    </row>
    <row r="19" spans="1:37" ht="15" customHeight="1">
      <c r="A19" s="54">
        <v>700</v>
      </c>
      <c r="B19" s="84">
        <v>796</v>
      </c>
      <c r="C19" s="76">
        <v>866</v>
      </c>
      <c r="D19" s="76">
        <v>940</v>
      </c>
      <c r="E19" s="76">
        <v>1014</v>
      </c>
      <c r="F19" s="76">
        <v>1087</v>
      </c>
      <c r="G19" s="76">
        <v>1161</v>
      </c>
      <c r="H19" s="76">
        <v>1235</v>
      </c>
      <c r="I19" s="76">
        <v>1309</v>
      </c>
      <c r="J19" s="76">
        <v>1382</v>
      </c>
      <c r="K19" s="76">
        <v>1456</v>
      </c>
      <c r="L19" s="76">
        <v>1530</v>
      </c>
      <c r="M19" s="76">
        <v>1604</v>
      </c>
      <c r="N19" s="76">
        <v>1677</v>
      </c>
      <c r="O19" s="76">
        <v>1751</v>
      </c>
      <c r="P19" s="76">
        <v>1825</v>
      </c>
      <c r="Q19" s="76">
        <v>1899</v>
      </c>
      <c r="R19" s="76">
        <v>1972</v>
      </c>
      <c r="S19" s="76">
        <v>2046</v>
      </c>
      <c r="T19" s="76">
        <v>2120</v>
      </c>
      <c r="U19" s="76">
        <v>2193</v>
      </c>
      <c r="V19" s="76">
        <v>2267</v>
      </c>
      <c r="W19" s="76">
        <v>2341</v>
      </c>
      <c r="X19" s="97">
        <v>2415</v>
      </c>
      <c r="AG19" s="125"/>
      <c r="AH19" s="125"/>
      <c r="AI19" s="125"/>
      <c r="AJ19" s="125"/>
      <c r="AK19" s="125"/>
    </row>
    <row r="20" spans="1:37" ht="15" customHeight="1">
      <c r="A20" s="54">
        <v>800</v>
      </c>
      <c r="B20" s="84">
        <v>933</v>
      </c>
      <c r="C20" s="76">
        <v>1030</v>
      </c>
      <c r="D20" s="76">
        <v>1126</v>
      </c>
      <c r="E20" s="76">
        <v>1224</v>
      </c>
      <c r="F20" s="76">
        <v>1319</v>
      </c>
      <c r="G20" s="76">
        <v>1415</v>
      </c>
      <c r="H20" s="76">
        <v>1513</v>
      </c>
      <c r="I20" s="76">
        <v>1609</v>
      </c>
      <c r="J20" s="76">
        <v>1707</v>
      </c>
      <c r="K20" s="76">
        <v>1803</v>
      </c>
      <c r="L20" s="76">
        <v>1899</v>
      </c>
      <c r="M20" s="76">
        <v>1997</v>
      </c>
      <c r="N20" s="76">
        <v>2093</v>
      </c>
      <c r="O20" s="76">
        <v>2190</v>
      </c>
      <c r="P20" s="76">
        <v>2287</v>
      </c>
      <c r="Q20" s="76">
        <v>2384</v>
      </c>
      <c r="R20" s="76">
        <v>2481</v>
      </c>
      <c r="S20" s="76">
        <v>2576</v>
      </c>
      <c r="T20" s="76">
        <v>2673</v>
      </c>
      <c r="U20" s="89">
        <v>2770</v>
      </c>
      <c r="V20" s="76">
        <v>2867</v>
      </c>
      <c r="W20" s="89">
        <v>2963</v>
      </c>
      <c r="X20" s="79">
        <v>3061</v>
      </c>
      <c r="AG20" s="125"/>
      <c r="AH20" s="125"/>
      <c r="AI20" s="125"/>
      <c r="AJ20" s="125"/>
      <c r="AK20" s="125"/>
    </row>
    <row r="21" spans="1:37" ht="15" customHeight="1">
      <c r="A21" s="54">
        <v>900</v>
      </c>
      <c r="B21" s="84">
        <v>1004</v>
      </c>
      <c r="C21" s="76">
        <v>1112</v>
      </c>
      <c r="D21" s="76">
        <v>1220</v>
      </c>
      <c r="E21" s="76">
        <v>1329</v>
      </c>
      <c r="F21" s="76">
        <v>1436</v>
      </c>
      <c r="G21" s="76">
        <v>1546</v>
      </c>
      <c r="H21" s="76">
        <v>1654</v>
      </c>
      <c r="I21" s="76">
        <v>1762</v>
      </c>
      <c r="J21" s="76">
        <v>1871</v>
      </c>
      <c r="K21" s="76">
        <v>1979</v>
      </c>
      <c r="L21" s="76">
        <v>2089</v>
      </c>
      <c r="M21" s="76">
        <v>2196</v>
      </c>
      <c r="N21" s="76">
        <v>2304</v>
      </c>
      <c r="O21" s="76">
        <v>2413</v>
      </c>
      <c r="P21" s="76">
        <v>2521</v>
      </c>
      <c r="Q21" s="76">
        <v>2630</v>
      </c>
      <c r="R21" s="76">
        <v>2739</v>
      </c>
      <c r="S21" s="76">
        <v>2847</v>
      </c>
      <c r="T21" s="76">
        <v>2955</v>
      </c>
      <c r="U21" s="77">
        <v>3063</v>
      </c>
      <c r="V21" s="77">
        <v>3172</v>
      </c>
      <c r="W21" s="90">
        <v>3280</v>
      </c>
      <c r="X21" s="81">
        <v>3389</v>
      </c>
      <c r="AG21" s="125"/>
      <c r="AH21" s="125"/>
      <c r="AI21" s="125"/>
      <c r="AJ21" s="125"/>
      <c r="AK21" s="125"/>
    </row>
    <row r="22" spans="1:37" ht="15" customHeight="1">
      <c r="A22" s="54">
        <v>1000</v>
      </c>
      <c r="B22" s="84">
        <v>1075</v>
      </c>
      <c r="C22" s="76">
        <v>1194</v>
      </c>
      <c r="D22" s="76">
        <v>1314</v>
      </c>
      <c r="E22" s="76">
        <v>1435</v>
      </c>
      <c r="F22" s="76">
        <v>1555</v>
      </c>
      <c r="G22" s="76">
        <v>1675</v>
      </c>
      <c r="H22" s="76">
        <v>1796</v>
      </c>
      <c r="I22" s="76">
        <v>1916</v>
      </c>
      <c r="J22" s="76">
        <v>2035</v>
      </c>
      <c r="K22" s="76">
        <v>2156</v>
      </c>
      <c r="L22" s="76">
        <v>2275</v>
      </c>
      <c r="M22" s="76">
        <v>2395</v>
      </c>
      <c r="N22" s="76">
        <v>2516</v>
      </c>
      <c r="O22" s="76">
        <v>2636</v>
      </c>
      <c r="P22" s="76">
        <v>2756</v>
      </c>
      <c r="Q22" s="76">
        <v>2877</v>
      </c>
      <c r="R22" s="76">
        <v>2996</v>
      </c>
      <c r="S22" s="76">
        <v>3116</v>
      </c>
      <c r="T22" s="76">
        <v>3237</v>
      </c>
      <c r="U22" s="77">
        <v>3357</v>
      </c>
      <c r="V22" s="77">
        <v>3477</v>
      </c>
      <c r="W22" s="90">
        <v>3598</v>
      </c>
      <c r="X22" s="81">
        <v>3718</v>
      </c>
      <c r="AG22" s="125"/>
      <c r="AH22" s="125"/>
      <c r="AI22" s="125"/>
      <c r="AJ22" s="125"/>
      <c r="AK22" s="125"/>
    </row>
    <row r="23" spans="1:37" ht="15" customHeight="1">
      <c r="A23" s="54">
        <v>1100</v>
      </c>
      <c r="B23" s="84">
        <v>1145</v>
      </c>
      <c r="C23" s="76">
        <v>1278</v>
      </c>
      <c r="D23" s="76">
        <v>1409</v>
      </c>
      <c r="E23" s="76">
        <v>1540</v>
      </c>
      <c r="F23" s="76">
        <v>1673</v>
      </c>
      <c r="G23" s="76">
        <v>1804</v>
      </c>
      <c r="H23" s="76">
        <v>1936</v>
      </c>
      <c r="I23" s="76">
        <v>2069</v>
      </c>
      <c r="J23" s="76">
        <v>2200</v>
      </c>
      <c r="K23" s="76">
        <v>2331</v>
      </c>
      <c r="L23" s="76">
        <v>2464</v>
      </c>
      <c r="M23" s="76">
        <v>2595</v>
      </c>
      <c r="N23" s="76">
        <v>2728</v>
      </c>
      <c r="O23" s="76">
        <v>2860</v>
      </c>
      <c r="P23" s="76">
        <v>2990</v>
      </c>
      <c r="Q23" s="76">
        <v>3123</v>
      </c>
      <c r="R23" s="76">
        <v>3255</v>
      </c>
      <c r="S23" s="76">
        <v>3386</v>
      </c>
      <c r="T23" s="76">
        <v>3519</v>
      </c>
      <c r="U23" s="77">
        <v>3651</v>
      </c>
      <c r="V23" s="77">
        <v>3781</v>
      </c>
      <c r="W23" s="90">
        <v>3914</v>
      </c>
      <c r="X23" s="81">
        <v>4046</v>
      </c>
      <c r="AG23" s="125"/>
      <c r="AH23" s="125"/>
      <c r="AI23" s="125"/>
      <c r="AJ23" s="125"/>
      <c r="AK23" s="125"/>
    </row>
    <row r="24" spans="1:37" ht="14.25" customHeight="1">
      <c r="A24" s="54">
        <v>1200</v>
      </c>
      <c r="B24" s="84">
        <v>1285</v>
      </c>
      <c r="C24" s="76">
        <v>1440</v>
      </c>
      <c r="D24" s="76">
        <v>1595</v>
      </c>
      <c r="E24" s="76">
        <v>1750</v>
      </c>
      <c r="F24" s="76">
        <v>1904</v>
      </c>
      <c r="G24" s="76">
        <v>2058</v>
      </c>
      <c r="H24" s="76">
        <v>2214</v>
      </c>
      <c r="I24" s="76">
        <v>2368</v>
      </c>
      <c r="J24" s="76">
        <v>2523</v>
      </c>
      <c r="K24" s="76">
        <v>2679</v>
      </c>
      <c r="L24" s="76">
        <v>2834</v>
      </c>
      <c r="M24" s="76">
        <v>2988</v>
      </c>
      <c r="N24" s="76">
        <v>3143</v>
      </c>
      <c r="O24" s="76">
        <v>3298</v>
      </c>
      <c r="P24" s="76">
        <v>3453</v>
      </c>
      <c r="Q24" s="76">
        <v>3607</v>
      </c>
      <c r="R24" s="76">
        <v>3761</v>
      </c>
      <c r="S24" s="76">
        <v>3917</v>
      </c>
      <c r="T24" s="76">
        <v>4071</v>
      </c>
      <c r="U24" s="77">
        <v>4227</v>
      </c>
      <c r="V24" s="77">
        <v>4382</v>
      </c>
      <c r="W24" s="90">
        <v>4537</v>
      </c>
      <c r="X24" s="81">
        <v>4691</v>
      </c>
      <c r="AG24" s="125"/>
      <c r="AH24" s="125"/>
      <c r="AI24" s="125"/>
      <c r="AJ24" s="125"/>
      <c r="AK24" s="125"/>
    </row>
    <row r="25" spans="1:37" s="32" customFormat="1" ht="14.25" customHeight="1">
      <c r="A25" s="54">
        <v>1300</v>
      </c>
      <c r="B25" s="84">
        <v>1356</v>
      </c>
      <c r="C25" s="76">
        <v>1523</v>
      </c>
      <c r="D25" s="76">
        <v>1689</v>
      </c>
      <c r="E25" s="76">
        <v>1855</v>
      </c>
      <c r="F25" s="76">
        <v>2022</v>
      </c>
      <c r="G25" s="76">
        <v>2189</v>
      </c>
      <c r="H25" s="76">
        <v>2354</v>
      </c>
      <c r="I25" s="76">
        <v>2521</v>
      </c>
      <c r="J25" s="76">
        <v>2688</v>
      </c>
      <c r="K25" s="76">
        <v>2855</v>
      </c>
      <c r="L25" s="76">
        <v>3021</v>
      </c>
      <c r="M25" s="76">
        <v>3188</v>
      </c>
      <c r="N25" s="76">
        <v>3354</v>
      </c>
      <c r="O25" s="76">
        <v>3521</v>
      </c>
      <c r="P25" s="76">
        <v>3687</v>
      </c>
      <c r="Q25" s="76">
        <v>3854</v>
      </c>
      <c r="R25" s="76">
        <v>4021</v>
      </c>
      <c r="S25" s="76">
        <v>4187</v>
      </c>
      <c r="T25" s="76">
        <v>4352</v>
      </c>
      <c r="U25" s="77">
        <v>4519</v>
      </c>
      <c r="V25" s="77">
        <v>4686</v>
      </c>
      <c r="W25" s="90">
        <v>4853</v>
      </c>
      <c r="X25" s="81">
        <v>5019</v>
      </c>
      <c r="Z25" s="126"/>
      <c r="AA25" s="126"/>
      <c r="AB25" s="126"/>
      <c r="AC25" s="126"/>
      <c r="AG25" s="125"/>
      <c r="AH25" s="125"/>
      <c r="AI25" s="125"/>
      <c r="AJ25" s="125"/>
      <c r="AK25" s="125"/>
    </row>
    <row r="26" spans="1:29" s="52" customFormat="1" ht="15" customHeight="1">
      <c r="A26" s="55">
        <v>1400</v>
      </c>
      <c r="B26" s="84">
        <v>1427</v>
      </c>
      <c r="C26" s="76">
        <v>1606</v>
      </c>
      <c r="D26" s="76">
        <v>1783</v>
      </c>
      <c r="E26" s="76">
        <v>1960</v>
      </c>
      <c r="F26" s="76">
        <v>2140</v>
      </c>
      <c r="G26" s="76">
        <v>2318</v>
      </c>
      <c r="H26" s="76">
        <v>2496</v>
      </c>
      <c r="I26" s="76">
        <v>2674</v>
      </c>
      <c r="J26" s="76">
        <v>2853</v>
      </c>
      <c r="K26" s="76">
        <v>3031</v>
      </c>
      <c r="L26" s="76">
        <v>3209</v>
      </c>
      <c r="M26" s="76">
        <v>3387</v>
      </c>
      <c r="N26" s="76">
        <v>3565</v>
      </c>
      <c r="O26" s="76">
        <v>3745</v>
      </c>
      <c r="P26" s="76">
        <v>3922</v>
      </c>
      <c r="Q26" s="76">
        <v>4100</v>
      </c>
      <c r="R26" s="76">
        <v>4278</v>
      </c>
      <c r="S26" s="76">
        <v>4457</v>
      </c>
      <c r="T26" s="76">
        <v>4636</v>
      </c>
      <c r="U26" s="77">
        <v>4813</v>
      </c>
      <c r="V26" s="77">
        <v>4991</v>
      </c>
      <c r="W26" s="90">
        <v>5169</v>
      </c>
      <c r="X26" s="81">
        <v>5348</v>
      </c>
      <c r="Z26" s="127"/>
      <c r="AA26" s="128"/>
      <c r="AB26" s="127"/>
      <c r="AC26" s="127"/>
    </row>
    <row r="27" spans="1:29" s="52" customFormat="1" ht="15" customHeight="1">
      <c r="A27" s="56">
        <v>1500</v>
      </c>
      <c r="B27" s="84">
        <v>1499</v>
      </c>
      <c r="C27" s="76">
        <v>1688</v>
      </c>
      <c r="D27" s="76">
        <v>1877</v>
      </c>
      <c r="E27" s="76">
        <v>2067</v>
      </c>
      <c r="F27" s="76">
        <v>2257</v>
      </c>
      <c r="G27" s="76">
        <v>2447</v>
      </c>
      <c r="H27" s="76">
        <v>2638</v>
      </c>
      <c r="I27" s="76">
        <v>2828</v>
      </c>
      <c r="J27" s="76">
        <v>3017</v>
      </c>
      <c r="K27" s="76">
        <v>3208</v>
      </c>
      <c r="L27" s="76">
        <v>3398</v>
      </c>
      <c r="M27" s="76">
        <v>3586</v>
      </c>
      <c r="N27" s="76">
        <v>3776</v>
      </c>
      <c r="O27" s="76">
        <v>3967</v>
      </c>
      <c r="P27" s="76">
        <v>4156</v>
      </c>
      <c r="Q27" s="76">
        <v>4346</v>
      </c>
      <c r="R27" s="76">
        <v>4537</v>
      </c>
      <c r="S27" s="76">
        <v>4727</v>
      </c>
      <c r="T27" s="76">
        <v>4917</v>
      </c>
      <c r="U27" s="77">
        <v>5107</v>
      </c>
      <c r="V27" s="77">
        <v>5296</v>
      </c>
      <c r="W27" s="90">
        <v>5485</v>
      </c>
      <c r="X27" s="81">
        <v>5676</v>
      </c>
      <c r="Z27" s="127"/>
      <c r="AA27" s="128"/>
      <c r="AB27" s="127"/>
      <c r="AC27" s="127"/>
    </row>
    <row r="28" spans="1:29" s="52" customFormat="1" ht="15" customHeight="1">
      <c r="A28" s="56">
        <v>1600</v>
      </c>
      <c r="B28" s="84">
        <v>1637</v>
      </c>
      <c r="C28" s="76">
        <v>1850</v>
      </c>
      <c r="D28" s="76">
        <v>2064</v>
      </c>
      <c r="E28" s="76">
        <v>2275</v>
      </c>
      <c r="F28" s="76">
        <v>2489</v>
      </c>
      <c r="G28" s="76">
        <v>2701</v>
      </c>
      <c r="H28" s="76">
        <v>2915</v>
      </c>
      <c r="I28" s="76">
        <v>3129</v>
      </c>
      <c r="J28" s="76">
        <v>3340</v>
      </c>
      <c r="K28" s="76">
        <v>3554</v>
      </c>
      <c r="L28" s="76">
        <v>3767</v>
      </c>
      <c r="M28" s="76">
        <v>3980</v>
      </c>
      <c r="N28" s="76">
        <v>4193</v>
      </c>
      <c r="O28" s="76">
        <v>4406</v>
      </c>
      <c r="P28" s="76">
        <v>4618</v>
      </c>
      <c r="Q28" s="76">
        <v>4832</v>
      </c>
      <c r="R28" s="76">
        <v>5043</v>
      </c>
      <c r="S28" s="76">
        <v>5257</v>
      </c>
      <c r="T28" s="76">
        <v>5470</v>
      </c>
      <c r="U28" s="77">
        <v>5683</v>
      </c>
      <c r="V28" s="77">
        <v>5896</v>
      </c>
      <c r="W28" s="90">
        <v>6110</v>
      </c>
      <c r="X28" s="81">
        <v>6321</v>
      </c>
      <c r="Z28" s="127"/>
      <c r="AA28" s="128"/>
      <c r="AB28" s="127"/>
      <c r="AC28" s="127"/>
    </row>
    <row r="29" spans="1:57" s="13" customFormat="1" ht="15" customHeight="1">
      <c r="A29" s="56">
        <v>1700</v>
      </c>
      <c r="B29" s="84">
        <v>1708</v>
      </c>
      <c r="C29" s="76">
        <v>1932</v>
      </c>
      <c r="D29" s="76">
        <v>2157</v>
      </c>
      <c r="E29" s="76">
        <v>2382</v>
      </c>
      <c r="F29" s="76">
        <v>2607</v>
      </c>
      <c r="G29" s="76">
        <v>2831</v>
      </c>
      <c r="H29" s="76">
        <v>3056</v>
      </c>
      <c r="I29" s="76">
        <v>3280</v>
      </c>
      <c r="J29" s="76">
        <v>3505</v>
      </c>
      <c r="K29" s="76">
        <v>3729</v>
      </c>
      <c r="L29" s="76">
        <v>3954</v>
      </c>
      <c r="M29" s="76">
        <v>4178</v>
      </c>
      <c r="N29" s="76">
        <v>4403</v>
      </c>
      <c r="O29" s="76">
        <v>4629</v>
      </c>
      <c r="P29" s="76">
        <v>4853</v>
      </c>
      <c r="Q29" s="76">
        <v>5078</v>
      </c>
      <c r="R29" s="76">
        <v>5302</v>
      </c>
      <c r="S29" s="76">
        <v>5527</v>
      </c>
      <c r="T29" s="76">
        <v>5751</v>
      </c>
      <c r="U29" s="77">
        <v>5976</v>
      </c>
      <c r="V29" s="77">
        <v>6200</v>
      </c>
      <c r="W29" s="90">
        <v>6425</v>
      </c>
      <c r="X29" s="81">
        <v>6649</v>
      </c>
      <c r="Z29" s="127"/>
      <c r="AA29" s="127"/>
      <c r="AB29" s="127"/>
      <c r="AC29" s="127"/>
      <c r="AD29" s="53"/>
      <c r="AE29" s="53"/>
      <c r="BD29" s="53"/>
      <c r="BE29" s="53"/>
    </row>
    <row r="30" spans="1:57" ht="15" customHeight="1">
      <c r="A30" s="56">
        <v>1800</v>
      </c>
      <c r="B30" s="84">
        <v>1779</v>
      </c>
      <c r="C30" s="76">
        <v>2016</v>
      </c>
      <c r="D30" s="76">
        <v>2252</v>
      </c>
      <c r="E30" s="76">
        <v>2488</v>
      </c>
      <c r="F30" s="76">
        <v>2724</v>
      </c>
      <c r="G30" s="76">
        <v>2961</v>
      </c>
      <c r="H30" s="76">
        <v>3198</v>
      </c>
      <c r="I30" s="76">
        <v>3433</v>
      </c>
      <c r="J30" s="76">
        <v>3671</v>
      </c>
      <c r="K30" s="76">
        <v>3906</v>
      </c>
      <c r="L30" s="76">
        <v>4143</v>
      </c>
      <c r="M30" s="76">
        <v>4378</v>
      </c>
      <c r="N30" s="76">
        <v>4616</v>
      </c>
      <c r="O30" s="76">
        <v>4852</v>
      </c>
      <c r="P30" s="76">
        <v>5088</v>
      </c>
      <c r="Q30" s="76">
        <v>5324</v>
      </c>
      <c r="R30" s="76">
        <v>5561</v>
      </c>
      <c r="S30" s="76">
        <v>5797</v>
      </c>
      <c r="T30" s="76">
        <v>6033</v>
      </c>
      <c r="U30" s="77">
        <v>6269</v>
      </c>
      <c r="V30" s="77">
        <v>6507</v>
      </c>
      <c r="W30" s="77">
        <v>6742</v>
      </c>
      <c r="X30" s="81">
        <v>6978</v>
      </c>
      <c r="Z30" s="129"/>
      <c r="AA30" s="129"/>
      <c r="AB30" s="129"/>
      <c r="AC30" s="129"/>
      <c r="AD30" s="33"/>
      <c r="AE30" s="33"/>
      <c r="BD30" s="33"/>
      <c r="BE30" s="33"/>
    </row>
    <row r="31" spans="1:57" ht="15" customHeight="1">
      <c r="A31" s="56">
        <v>1900</v>
      </c>
      <c r="B31" s="84">
        <v>1850</v>
      </c>
      <c r="C31" s="76">
        <v>2098</v>
      </c>
      <c r="D31" s="76">
        <v>2346</v>
      </c>
      <c r="E31" s="76">
        <v>2594</v>
      </c>
      <c r="F31" s="76">
        <v>2842</v>
      </c>
      <c r="G31" s="76">
        <v>3090</v>
      </c>
      <c r="H31" s="76">
        <v>3338</v>
      </c>
      <c r="I31" s="76">
        <v>3586</v>
      </c>
      <c r="J31" s="76">
        <v>3834</v>
      </c>
      <c r="K31" s="76">
        <v>4082</v>
      </c>
      <c r="L31" s="76">
        <v>4330</v>
      </c>
      <c r="M31" s="76">
        <v>4579</v>
      </c>
      <c r="N31" s="76">
        <v>4827</v>
      </c>
      <c r="O31" s="76">
        <v>5075</v>
      </c>
      <c r="P31" s="76">
        <v>5323</v>
      </c>
      <c r="Q31" s="76">
        <v>5571</v>
      </c>
      <c r="R31" s="76">
        <v>5819</v>
      </c>
      <c r="S31" s="76">
        <v>6067</v>
      </c>
      <c r="T31" s="76">
        <v>6315</v>
      </c>
      <c r="U31" s="77">
        <v>6563</v>
      </c>
      <c r="V31" s="77">
        <v>6811</v>
      </c>
      <c r="W31" s="77">
        <v>7059</v>
      </c>
      <c r="X31" s="81">
        <v>7307</v>
      </c>
      <c r="Z31" s="129"/>
      <c r="AA31" s="129"/>
      <c r="AB31" s="129"/>
      <c r="AC31" s="129"/>
      <c r="AD31" s="33"/>
      <c r="AE31" s="33"/>
      <c r="BD31" s="33"/>
      <c r="BE31" s="33"/>
    </row>
    <row r="32" spans="1:57" ht="15" customHeight="1">
      <c r="A32" s="56">
        <v>2000</v>
      </c>
      <c r="B32" s="84">
        <v>1991</v>
      </c>
      <c r="C32" s="76">
        <v>2261</v>
      </c>
      <c r="D32" s="76">
        <v>2533</v>
      </c>
      <c r="E32" s="76">
        <v>2803</v>
      </c>
      <c r="F32" s="76">
        <v>3075</v>
      </c>
      <c r="G32" s="76">
        <v>3345</v>
      </c>
      <c r="H32" s="76">
        <v>3617</v>
      </c>
      <c r="I32" s="76">
        <v>3888</v>
      </c>
      <c r="J32" s="76">
        <v>4157</v>
      </c>
      <c r="K32" s="76">
        <v>4429</v>
      </c>
      <c r="L32" s="76">
        <v>4699</v>
      </c>
      <c r="M32" s="76">
        <v>4971</v>
      </c>
      <c r="N32" s="76">
        <v>5242</v>
      </c>
      <c r="O32" s="76">
        <v>5512</v>
      </c>
      <c r="P32" s="76">
        <v>5784</v>
      </c>
      <c r="Q32" s="76">
        <v>6054</v>
      </c>
      <c r="R32" s="76">
        <v>6326</v>
      </c>
      <c r="S32" s="76">
        <v>6597</v>
      </c>
      <c r="T32" s="76">
        <v>6868</v>
      </c>
      <c r="U32" s="77">
        <v>7139</v>
      </c>
      <c r="V32" s="77">
        <v>7409</v>
      </c>
      <c r="W32" s="77">
        <v>7681</v>
      </c>
      <c r="X32" s="81">
        <v>7952</v>
      </c>
      <c r="Z32" s="129"/>
      <c r="AA32" s="129"/>
      <c r="AB32" s="129"/>
      <c r="AC32" s="129"/>
      <c r="AD32" s="33"/>
      <c r="AE32" s="33"/>
      <c r="BD32" s="33"/>
      <c r="BE32" s="33"/>
    </row>
    <row r="33" spans="1:57" ht="15" customHeight="1">
      <c r="A33" s="56">
        <v>2100</v>
      </c>
      <c r="B33" s="84">
        <v>2062</v>
      </c>
      <c r="C33" s="76">
        <v>2344</v>
      </c>
      <c r="D33" s="76">
        <v>2626</v>
      </c>
      <c r="E33" s="76">
        <v>2909</v>
      </c>
      <c r="F33" s="76">
        <v>3191</v>
      </c>
      <c r="G33" s="76">
        <v>3474</v>
      </c>
      <c r="H33" s="76">
        <v>3756</v>
      </c>
      <c r="I33" s="76">
        <v>4041</v>
      </c>
      <c r="J33" s="76">
        <v>4323</v>
      </c>
      <c r="K33" s="76">
        <v>4606</v>
      </c>
      <c r="L33" s="76">
        <v>4888</v>
      </c>
      <c r="M33" s="76">
        <v>5172</v>
      </c>
      <c r="N33" s="76">
        <v>5454</v>
      </c>
      <c r="O33" s="76">
        <v>5736</v>
      </c>
      <c r="P33" s="76">
        <v>6019</v>
      </c>
      <c r="Q33" s="76">
        <v>6301</v>
      </c>
      <c r="R33" s="76">
        <v>6584</v>
      </c>
      <c r="S33" s="76">
        <v>6866</v>
      </c>
      <c r="T33" s="76">
        <v>7150</v>
      </c>
      <c r="U33" s="77">
        <v>7432</v>
      </c>
      <c r="V33" s="77">
        <v>7716</v>
      </c>
      <c r="W33" s="77">
        <v>7998</v>
      </c>
      <c r="X33" s="81">
        <v>8282</v>
      </c>
      <c r="Z33" s="129"/>
      <c r="AA33" s="129"/>
      <c r="AB33" s="129"/>
      <c r="AC33" s="129"/>
      <c r="AD33" s="33"/>
      <c r="AE33" s="33"/>
      <c r="BD33" s="33"/>
      <c r="BE33" s="33"/>
    </row>
    <row r="34" spans="1:57" ht="15" customHeight="1">
      <c r="A34" s="56">
        <v>2200</v>
      </c>
      <c r="B34" s="84">
        <v>2132</v>
      </c>
      <c r="C34" s="76">
        <v>2426</v>
      </c>
      <c r="D34" s="76">
        <v>2721</v>
      </c>
      <c r="E34" s="76">
        <v>3015</v>
      </c>
      <c r="F34" s="76">
        <v>3310</v>
      </c>
      <c r="G34" s="76">
        <v>3604</v>
      </c>
      <c r="H34" s="76">
        <v>3899</v>
      </c>
      <c r="I34" s="76">
        <v>4193</v>
      </c>
      <c r="J34" s="76">
        <v>4488</v>
      </c>
      <c r="K34" s="76">
        <v>4783</v>
      </c>
      <c r="L34" s="76">
        <v>5076</v>
      </c>
      <c r="M34" s="76">
        <v>5371</v>
      </c>
      <c r="N34" s="76">
        <v>5665</v>
      </c>
      <c r="O34" s="76">
        <v>5959</v>
      </c>
      <c r="P34" s="76">
        <v>6253</v>
      </c>
      <c r="Q34" s="76">
        <v>6548</v>
      </c>
      <c r="R34" s="76">
        <v>6842</v>
      </c>
      <c r="S34" s="76">
        <v>7137</v>
      </c>
      <c r="T34" s="76">
        <v>7432</v>
      </c>
      <c r="U34" s="77">
        <v>7726</v>
      </c>
      <c r="V34" s="77">
        <v>8021</v>
      </c>
      <c r="W34" s="77">
        <v>8314</v>
      </c>
      <c r="X34" s="81">
        <v>8610</v>
      </c>
      <c r="Z34" s="129"/>
      <c r="AA34" s="129"/>
      <c r="AB34" s="129"/>
      <c r="AC34" s="129"/>
      <c r="AD34" s="33"/>
      <c r="AE34" s="33"/>
      <c r="BD34" s="33"/>
      <c r="BE34" s="33"/>
    </row>
    <row r="35" spans="1:57" ht="15" customHeight="1">
      <c r="A35" s="56">
        <v>2300</v>
      </c>
      <c r="B35" s="84">
        <v>2203</v>
      </c>
      <c r="C35" s="76">
        <v>2509</v>
      </c>
      <c r="D35" s="76">
        <v>2815</v>
      </c>
      <c r="E35" s="76">
        <v>3121</v>
      </c>
      <c r="F35" s="76">
        <v>3427</v>
      </c>
      <c r="G35" s="76">
        <v>3733</v>
      </c>
      <c r="H35" s="76">
        <v>4040</v>
      </c>
      <c r="I35" s="76">
        <v>4345</v>
      </c>
      <c r="J35" s="76">
        <v>4651</v>
      </c>
      <c r="K35" s="76">
        <v>4958</v>
      </c>
      <c r="L35" s="76">
        <v>5263</v>
      </c>
      <c r="M35" s="76">
        <v>5570</v>
      </c>
      <c r="N35" s="76">
        <v>5876</v>
      </c>
      <c r="O35" s="76">
        <v>6181</v>
      </c>
      <c r="P35" s="76">
        <v>6489</v>
      </c>
      <c r="Q35" s="76">
        <v>6795</v>
      </c>
      <c r="R35" s="76">
        <v>7102</v>
      </c>
      <c r="S35" s="76">
        <v>7407</v>
      </c>
      <c r="T35" s="76">
        <v>7714</v>
      </c>
      <c r="U35" s="77">
        <v>8019</v>
      </c>
      <c r="V35" s="77">
        <v>8325</v>
      </c>
      <c r="W35" s="77">
        <v>8632</v>
      </c>
      <c r="X35" s="81">
        <v>8937</v>
      </c>
      <c r="Z35" s="129"/>
      <c r="AA35" s="129"/>
      <c r="AB35" s="129"/>
      <c r="AC35" s="129"/>
      <c r="AD35" s="33"/>
      <c r="AE35" s="33"/>
      <c r="BD35" s="33"/>
      <c r="BE35" s="33"/>
    </row>
    <row r="36" spans="1:57" ht="15" customHeight="1">
      <c r="A36" s="56">
        <v>2400</v>
      </c>
      <c r="B36" s="84">
        <v>2342</v>
      </c>
      <c r="C36" s="76">
        <v>2672</v>
      </c>
      <c r="D36" s="76">
        <v>3002</v>
      </c>
      <c r="E36" s="76">
        <v>3330</v>
      </c>
      <c r="F36" s="76">
        <v>3659</v>
      </c>
      <c r="G36" s="76">
        <v>3989</v>
      </c>
      <c r="H36" s="76">
        <v>4317</v>
      </c>
      <c r="I36" s="76">
        <v>4646</v>
      </c>
      <c r="J36" s="76">
        <v>4976</v>
      </c>
      <c r="K36" s="76">
        <v>5304</v>
      </c>
      <c r="L36" s="76">
        <v>5633</v>
      </c>
      <c r="M36" s="76">
        <v>5964</v>
      </c>
      <c r="N36" s="76">
        <v>6292</v>
      </c>
      <c r="O36" s="76">
        <v>6621</v>
      </c>
      <c r="P36" s="76">
        <v>6951</v>
      </c>
      <c r="Q36" s="76">
        <v>7279</v>
      </c>
      <c r="R36" s="76">
        <v>7608</v>
      </c>
      <c r="S36" s="76">
        <v>7938</v>
      </c>
      <c r="T36" s="76">
        <v>8266</v>
      </c>
      <c r="U36" s="77">
        <v>8595</v>
      </c>
      <c r="V36" s="77">
        <v>8926</v>
      </c>
      <c r="W36" s="77">
        <v>9254</v>
      </c>
      <c r="X36" s="81">
        <v>9583</v>
      </c>
      <c r="Z36" s="129"/>
      <c r="AA36" s="129"/>
      <c r="AB36" s="129"/>
      <c r="AC36" s="129"/>
      <c r="AD36" s="33"/>
      <c r="AE36" s="33"/>
      <c r="BD36" s="33"/>
      <c r="BE36" s="33"/>
    </row>
    <row r="37" spans="1:57" ht="15" customHeight="1">
      <c r="A37" s="56">
        <v>2500</v>
      </c>
      <c r="B37" s="84">
        <v>2414</v>
      </c>
      <c r="C37" s="76">
        <v>2755</v>
      </c>
      <c r="D37" s="76">
        <v>3095</v>
      </c>
      <c r="E37" s="76">
        <v>3436</v>
      </c>
      <c r="F37" s="76">
        <v>3776</v>
      </c>
      <c r="G37" s="76">
        <v>4117</v>
      </c>
      <c r="H37" s="76">
        <v>4459</v>
      </c>
      <c r="I37" s="76">
        <v>4799</v>
      </c>
      <c r="J37" s="76">
        <v>5140</v>
      </c>
      <c r="K37" s="76">
        <v>5481</v>
      </c>
      <c r="L37" s="76">
        <v>5822</v>
      </c>
      <c r="M37" s="76">
        <v>6162</v>
      </c>
      <c r="N37" s="76">
        <v>6502</v>
      </c>
      <c r="O37" s="76">
        <v>6844</v>
      </c>
      <c r="P37" s="76">
        <v>7185</v>
      </c>
      <c r="Q37" s="76">
        <v>7526</v>
      </c>
      <c r="R37" s="76">
        <v>7867</v>
      </c>
      <c r="S37" s="76">
        <v>8208</v>
      </c>
      <c r="T37" s="76">
        <v>8547</v>
      </c>
      <c r="U37" s="77">
        <v>8889</v>
      </c>
      <c r="V37" s="77">
        <v>9230</v>
      </c>
      <c r="W37" s="77">
        <v>9571</v>
      </c>
      <c r="X37" s="81">
        <v>9912</v>
      </c>
      <c r="Z37" s="129"/>
      <c r="AA37" s="129"/>
      <c r="AB37" s="129"/>
      <c r="AC37" s="129"/>
      <c r="AD37" s="33"/>
      <c r="AE37" s="33"/>
      <c r="BD37" s="33"/>
      <c r="BE37" s="33"/>
    </row>
    <row r="38" spans="1:57" ht="15" customHeight="1">
      <c r="A38" s="56">
        <v>2600</v>
      </c>
      <c r="B38" s="84">
        <v>2485</v>
      </c>
      <c r="C38" s="76">
        <v>2837</v>
      </c>
      <c r="D38" s="76">
        <v>3189</v>
      </c>
      <c r="E38" s="76">
        <v>3543</v>
      </c>
      <c r="F38" s="76">
        <v>3895</v>
      </c>
      <c r="G38" s="76">
        <v>4247</v>
      </c>
      <c r="H38" s="76">
        <v>4599</v>
      </c>
      <c r="I38" s="76">
        <v>4953</v>
      </c>
      <c r="J38" s="76">
        <v>5304</v>
      </c>
      <c r="K38" s="76">
        <v>5657</v>
      </c>
      <c r="L38" s="76">
        <v>6008</v>
      </c>
      <c r="M38" s="76">
        <v>6362</v>
      </c>
      <c r="N38" s="76">
        <v>6715</v>
      </c>
      <c r="O38" s="76">
        <v>7066</v>
      </c>
      <c r="P38" s="76">
        <v>7420</v>
      </c>
      <c r="Q38" s="76">
        <v>7773</v>
      </c>
      <c r="R38" s="76">
        <v>8124</v>
      </c>
      <c r="S38" s="76">
        <v>8477</v>
      </c>
      <c r="T38" s="76">
        <v>8829</v>
      </c>
      <c r="U38" s="77">
        <v>9182</v>
      </c>
      <c r="V38" s="77">
        <v>9535</v>
      </c>
      <c r="W38" s="77">
        <v>9887</v>
      </c>
      <c r="X38" s="81">
        <v>10240</v>
      </c>
      <c r="Z38" s="129"/>
      <c r="AA38" s="129"/>
      <c r="AB38" s="129"/>
      <c r="AC38" s="129"/>
      <c r="AD38" s="33"/>
      <c r="AE38" s="33"/>
      <c r="BD38" s="33"/>
      <c r="BE38" s="33"/>
    </row>
    <row r="39" spans="1:57" ht="15" customHeight="1">
      <c r="A39" s="56">
        <v>2700</v>
      </c>
      <c r="B39" s="84">
        <v>2556</v>
      </c>
      <c r="C39" s="76">
        <v>2920</v>
      </c>
      <c r="D39" s="76">
        <v>3284</v>
      </c>
      <c r="E39" s="76">
        <v>3648</v>
      </c>
      <c r="F39" s="76">
        <v>4013</v>
      </c>
      <c r="G39" s="76">
        <v>4376</v>
      </c>
      <c r="H39" s="76">
        <v>4740</v>
      </c>
      <c r="I39" s="76">
        <v>5105</v>
      </c>
      <c r="J39" s="76">
        <v>5470</v>
      </c>
      <c r="K39" s="76">
        <v>5833</v>
      </c>
      <c r="L39" s="76">
        <v>6198</v>
      </c>
      <c r="M39" s="76">
        <v>6562</v>
      </c>
      <c r="N39" s="76">
        <v>6926</v>
      </c>
      <c r="O39" s="76">
        <v>7290</v>
      </c>
      <c r="P39" s="76">
        <v>7654</v>
      </c>
      <c r="Q39" s="76">
        <v>8018</v>
      </c>
      <c r="R39" s="76">
        <v>8383</v>
      </c>
      <c r="S39" s="76">
        <v>8746</v>
      </c>
      <c r="T39" s="76">
        <v>9111</v>
      </c>
      <c r="U39" s="90">
        <v>9476</v>
      </c>
      <c r="V39" s="90">
        <v>9840</v>
      </c>
      <c r="W39" s="77">
        <v>10203</v>
      </c>
      <c r="X39" s="81">
        <v>10568</v>
      </c>
      <c r="Z39" s="129"/>
      <c r="AA39" s="129"/>
      <c r="AB39" s="129"/>
      <c r="AC39" s="129"/>
      <c r="AD39" s="33"/>
      <c r="AE39" s="33"/>
      <c r="BD39" s="33"/>
      <c r="BE39" s="33"/>
    </row>
    <row r="40" spans="1:57" ht="15" customHeight="1" thickBot="1">
      <c r="A40" s="56">
        <v>2800</v>
      </c>
      <c r="B40" s="84">
        <v>2695</v>
      </c>
      <c r="C40" s="76">
        <v>3083</v>
      </c>
      <c r="D40" s="76">
        <v>3470</v>
      </c>
      <c r="E40" s="76">
        <v>3856</v>
      </c>
      <c r="F40" s="76">
        <v>4244</v>
      </c>
      <c r="G40" s="76">
        <v>4632</v>
      </c>
      <c r="H40" s="76">
        <v>5018</v>
      </c>
      <c r="I40" s="76">
        <v>5405</v>
      </c>
      <c r="J40" s="76">
        <v>5793</v>
      </c>
      <c r="K40" s="76">
        <v>6180</v>
      </c>
      <c r="L40" s="76">
        <v>6567</v>
      </c>
      <c r="M40" s="76">
        <v>6955</v>
      </c>
      <c r="N40" s="76">
        <v>7341</v>
      </c>
      <c r="O40" s="76">
        <v>7728</v>
      </c>
      <c r="P40" s="76">
        <v>8116</v>
      </c>
      <c r="Q40" s="76">
        <v>8504</v>
      </c>
      <c r="R40" s="76">
        <v>8890</v>
      </c>
      <c r="S40" s="76">
        <v>9277</v>
      </c>
      <c r="T40" s="76">
        <v>9665</v>
      </c>
      <c r="U40" s="90">
        <v>10052</v>
      </c>
      <c r="V40" s="90">
        <v>10440</v>
      </c>
      <c r="W40" s="77">
        <v>10826</v>
      </c>
      <c r="X40" s="83">
        <v>11213</v>
      </c>
      <c r="Z40" s="129"/>
      <c r="AA40" s="129"/>
      <c r="AB40" s="129"/>
      <c r="AC40" s="129"/>
      <c r="AD40" s="33"/>
      <c r="AE40" s="33"/>
      <c r="BD40" s="33"/>
      <c r="BE40" s="33"/>
    </row>
    <row r="41" spans="1:57" ht="15" customHeight="1" thickBot="1">
      <c r="A41" s="56">
        <v>2900</v>
      </c>
      <c r="B41" s="84">
        <v>2766</v>
      </c>
      <c r="C41" s="76">
        <v>3165</v>
      </c>
      <c r="D41" s="76">
        <v>3564</v>
      </c>
      <c r="E41" s="76">
        <v>3963</v>
      </c>
      <c r="F41" s="76">
        <v>4362</v>
      </c>
      <c r="G41" s="76">
        <v>4760</v>
      </c>
      <c r="H41" s="76">
        <v>5160</v>
      </c>
      <c r="I41" s="76">
        <v>5558</v>
      </c>
      <c r="J41" s="76">
        <v>5957</v>
      </c>
      <c r="K41" s="76">
        <v>6356</v>
      </c>
      <c r="L41" s="76">
        <v>6756</v>
      </c>
      <c r="M41" s="76">
        <v>7154</v>
      </c>
      <c r="N41" s="76">
        <v>7553</v>
      </c>
      <c r="O41" s="76">
        <v>7951</v>
      </c>
      <c r="P41" s="76">
        <v>8350</v>
      </c>
      <c r="Q41" s="76">
        <v>8751</v>
      </c>
      <c r="R41" s="76">
        <v>9149</v>
      </c>
      <c r="S41" s="76">
        <v>9547</v>
      </c>
      <c r="T41" s="76">
        <v>9946</v>
      </c>
      <c r="U41" s="90">
        <v>10346</v>
      </c>
      <c r="V41" s="90">
        <v>10744</v>
      </c>
      <c r="W41" s="130">
        <v>11142</v>
      </c>
      <c r="X41" s="129"/>
      <c r="Y41" s="6"/>
      <c r="Z41" s="129"/>
      <c r="AA41" s="129"/>
      <c r="AB41" s="129"/>
      <c r="AC41" s="129"/>
      <c r="AD41" s="33"/>
      <c r="AE41" s="33"/>
      <c r="BD41" s="33"/>
      <c r="BE41" s="33"/>
    </row>
    <row r="42" spans="1:57" ht="15" customHeight="1" thickBot="1">
      <c r="A42" s="56">
        <v>3000</v>
      </c>
      <c r="B42" s="84">
        <v>2837</v>
      </c>
      <c r="C42" s="76">
        <v>3249</v>
      </c>
      <c r="D42" s="76">
        <v>3658</v>
      </c>
      <c r="E42" s="76">
        <v>4069</v>
      </c>
      <c r="F42" s="76">
        <v>4480</v>
      </c>
      <c r="G42" s="76">
        <v>4889</v>
      </c>
      <c r="H42" s="76">
        <v>5301</v>
      </c>
      <c r="I42" s="76">
        <v>5711</v>
      </c>
      <c r="J42" s="76">
        <v>6121</v>
      </c>
      <c r="K42" s="76">
        <v>6533</v>
      </c>
      <c r="L42" s="76">
        <v>6943</v>
      </c>
      <c r="M42" s="76">
        <v>7354</v>
      </c>
      <c r="N42" s="76">
        <v>7764</v>
      </c>
      <c r="O42" s="76">
        <v>8175</v>
      </c>
      <c r="P42" s="76">
        <v>8586</v>
      </c>
      <c r="Q42" s="76">
        <v>8995</v>
      </c>
      <c r="R42" s="76">
        <v>9406</v>
      </c>
      <c r="S42" s="76">
        <v>9818</v>
      </c>
      <c r="T42" s="76">
        <v>10227</v>
      </c>
      <c r="U42" s="90">
        <v>10638</v>
      </c>
      <c r="V42" s="131">
        <v>11050</v>
      </c>
      <c r="W42" s="132"/>
      <c r="X42" s="129"/>
      <c r="Z42" s="129"/>
      <c r="AA42" s="129"/>
      <c r="AB42" s="129"/>
      <c r="AC42" s="129"/>
      <c r="AD42" s="33"/>
      <c r="AE42" s="33"/>
      <c r="BD42" s="33"/>
      <c r="BE42" s="33"/>
    </row>
    <row r="43" spans="1:57" ht="15" customHeight="1">
      <c r="A43" s="56">
        <v>3100</v>
      </c>
      <c r="B43" s="84">
        <v>2908</v>
      </c>
      <c r="C43" s="76">
        <v>3331</v>
      </c>
      <c r="D43" s="76">
        <v>3753</v>
      </c>
      <c r="E43" s="76">
        <v>4175</v>
      </c>
      <c r="F43" s="76">
        <v>4597</v>
      </c>
      <c r="G43" s="76">
        <v>5019</v>
      </c>
      <c r="H43" s="76">
        <v>5441</v>
      </c>
      <c r="I43" s="76">
        <v>5865</v>
      </c>
      <c r="J43" s="76">
        <v>6287</v>
      </c>
      <c r="K43" s="76">
        <v>6709</v>
      </c>
      <c r="L43" s="76">
        <v>7131</v>
      </c>
      <c r="M43" s="76">
        <v>7553</v>
      </c>
      <c r="N43" s="76">
        <v>7976</v>
      </c>
      <c r="O43" s="76">
        <v>8398</v>
      </c>
      <c r="P43" s="76">
        <v>8820</v>
      </c>
      <c r="Q43" s="76">
        <v>9242</v>
      </c>
      <c r="R43" s="76">
        <v>9665</v>
      </c>
      <c r="S43" s="76">
        <v>10087</v>
      </c>
      <c r="T43" s="76">
        <v>10510</v>
      </c>
      <c r="U43" s="133">
        <v>10932</v>
      </c>
      <c r="V43" s="134"/>
      <c r="W43" s="135"/>
      <c r="X43" s="129"/>
      <c r="Z43" s="129"/>
      <c r="AA43" s="129"/>
      <c r="AB43" s="129"/>
      <c r="AC43" s="129"/>
      <c r="AD43" s="33"/>
      <c r="AE43" s="33"/>
      <c r="BD43" s="33"/>
      <c r="BE43" s="33"/>
    </row>
    <row r="44" spans="1:57" ht="15" customHeight="1" thickBot="1">
      <c r="A44" s="56">
        <v>3200</v>
      </c>
      <c r="B44" s="84">
        <v>3049</v>
      </c>
      <c r="C44" s="76">
        <v>3493</v>
      </c>
      <c r="D44" s="76">
        <v>3939</v>
      </c>
      <c r="E44" s="76">
        <v>4384</v>
      </c>
      <c r="F44" s="76">
        <v>4830</v>
      </c>
      <c r="G44" s="76">
        <v>5275</v>
      </c>
      <c r="H44" s="76">
        <v>5719</v>
      </c>
      <c r="I44" s="76">
        <v>6165</v>
      </c>
      <c r="J44" s="76">
        <v>6610</v>
      </c>
      <c r="K44" s="76">
        <v>7056</v>
      </c>
      <c r="L44" s="76">
        <v>7501</v>
      </c>
      <c r="M44" s="76">
        <v>7945</v>
      </c>
      <c r="N44" s="76">
        <v>8391</v>
      </c>
      <c r="O44" s="76">
        <v>8836</v>
      </c>
      <c r="P44" s="76">
        <v>9282</v>
      </c>
      <c r="Q44" s="76">
        <v>9727</v>
      </c>
      <c r="R44" s="76">
        <v>10173</v>
      </c>
      <c r="S44" s="76">
        <v>10617</v>
      </c>
      <c r="T44" s="76">
        <v>11062</v>
      </c>
      <c r="U44" s="136">
        <v>11508</v>
      </c>
      <c r="V44" s="134"/>
      <c r="W44" s="135"/>
      <c r="X44" s="129"/>
      <c r="Z44" s="129"/>
      <c r="AA44" s="129"/>
      <c r="AB44" s="129"/>
      <c r="AC44" s="129"/>
      <c r="AD44" s="33"/>
      <c r="AE44" s="33"/>
      <c r="BD44" s="33"/>
      <c r="BE44" s="33"/>
    </row>
    <row r="45" spans="1:57" ht="15" customHeight="1" thickBot="1">
      <c r="A45" s="56">
        <v>3300</v>
      </c>
      <c r="B45" s="84">
        <v>3118</v>
      </c>
      <c r="C45" s="76">
        <v>3575</v>
      </c>
      <c r="D45" s="76">
        <v>4033</v>
      </c>
      <c r="E45" s="76">
        <v>4490</v>
      </c>
      <c r="F45" s="76">
        <v>4946</v>
      </c>
      <c r="G45" s="76">
        <v>5404</v>
      </c>
      <c r="H45" s="76">
        <v>5860</v>
      </c>
      <c r="I45" s="76">
        <v>6318</v>
      </c>
      <c r="J45" s="76">
        <v>6774</v>
      </c>
      <c r="K45" s="76">
        <v>7232</v>
      </c>
      <c r="L45" s="76">
        <v>7689</v>
      </c>
      <c r="M45" s="76">
        <v>8145</v>
      </c>
      <c r="N45" s="76">
        <v>8604</v>
      </c>
      <c r="O45" s="76">
        <v>9060</v>
      </c>
      <c r="P45" s="76">
        <v>9517</v>
      </c>
      <c r="Q45" s="76">
        <v>9973</v>
      </c>
      <c r="R45" s="76">
        <v>10431</v>
      </c>
      <c r="S45" s="76">
        <v>10887</v>
      </c>
      <c r="T45" s="137">
        <v>11345</v>
      </c>
      <c r="U45" s="138"/>
      <c r="V45" s="134"/>
      <c r="W45" s="135"/>
      <c r="X45" s="129"/>
      <c r="Z45" s="129"/>
      <c r="AA45" s="129"/>
      <c r="AB45" s="129"/>
      <c r="AC45" s="129"/>
      <c r="AD45" s="33"/>
      <c r="AE45" s="33"/>
      <c r="BD45" s="33"/>
      <c r="BE45" s="33"/>
    </row>
    <row r="46" spans="1:57" ht="15" customHeight="1" thickBot="1">
      <c r="A46" s="56">
        <v>3400</v>
      </c>
      <c r="B46" s="84">
        <v>3190</v>
      </c>
      <c r="C46" s="76">
        <v>3658</v>
      </c>
      <c r="D46" s="76">
        <v>4127</v>
      </c>
      <c r="E46" s="76">
        <v>4596</v>
      </c>
      <c r="F46" s="76">
        <v>5065</v>
      </c>
      <c r="G46" s="76">
        <v>5532</v>
      </c>
      <c r="H46" s="76">
        <v>6001</v>
      </c>
      <c r="I46" s="76">
        <v>6470</v>
      </c>
      <c r="J46" s="76">
        <v>6939</v>
      </c>
      <c r="K46" s="76">
        <v>7408</v>
      </c>
      <c r="L46" s="76">
        <v>7876</v>
      </c>
      <c r="M46" s="76">
        <v>8345</v>
      </c>
      <c r="N46" s="76">
        <v>8814</v>
      </c>
      <c r="O46" s="76">
        <v>9283</v>
      </c>
      <c r="P46" s="76">
        <v>9751</v>
      </c>
      <c r="Q46" s="76">
        <v>10220</v>
      </c>
      <c r="R46" s="76">
        <v>10689</v>
      </c>
      <c r="S46" s="139">
        <v>11158</v>
      </c>
      <c r="T46" s="140"/>
      <c r="U46" s="134"/>
      <c r="V46" s="134"/>
      <c r="W46" s="135"/>
      <c r="X46" s="129"/>
      <c r="Z46" s="129"/>
      <c r="AA46" s="129"/>
      <c r="AB46" s="129"/>
      <c r="AC46" s="129"/>
      <c r="AD46" s="33"/>
      <c r="AE46" s="33"/>
      <c r="BD46" s="33"/>
      <c r="BE46" s="33"/>
    </row>
    <row r="47" spans="1:57" ht="15" customHeight="1">
      <c r="A47" s="56">
        <v>3500</v>
      </c>
      <c r="B47" s="84">
        <v>3260</v>
      </c>
      <c r="C47" s="76">
        <v>3741</v>
      </c>
      <c r="D47" s="76">
        <v>4222</v>
      </c>
      <c r="E47" s="76">
        <v>4703</v>
      </c>
      <c r="F47" s="76">
        <v>5182</v>
      </c>
      <c r="G47" s="76">
        <v>5662</v>
      </c>
      <c r="H47" s="76">
        <v>6144</v>
      </c>
      <c r="I47" s="76">
        <v>6623</v>
      </c>
      <c r="J47" s="76">
        <v>7104</v>
      </c>
      <c r="K47" s="76">
        <v>7583</v>
      </c>
      <c r="L47" s="76">
        <v>8065</v>
      </c>
      <c r="M47" s="76">
        <v>8545</v>
      </c>
      <c r="N47" s="76">
        <v>9026</v>
      </c>
      <c r="O47" s="76">
        <v>9505</v>
      </c>
      <c r="P47" s="76">
        <v>9987</v>
      </c>
      <c r="Q47" s="76">
        <v>10467</v>
      </c>
      <c r="R47" s="97">
        <v>10947</v>
      </c>
      <c r="S47" s="140"/>
      <c r="T47" s="141"/>
      <c r="U47" s="134"/>
      <c r="V47" s="134"/>
      <c r="W47" s="135"/>
      <c r="X47" s="129"/>
      <c r="Z47" s="129"/>
      <c r="AA47" s="129"/>
      <c r="AB47" s="129"/>
      <c r="AC47" s="129"/>
      <c r="AD47" s="33"/>
      <c r="AE47" s="33"/>
      <c r="BD47" s="33"/>
      <c r="BE47" s="33"/>
    </row>
    <row r="48" spans="1:57" ht="15" customHeight="1" thickBot="1">
      <c r="A48" s="56">
        <v>3600</v>
      </c>
      <c r="B48" s="84">
        <v>3400</v>
      </c>
      <c r="C48" s="76">
        <v>3903</v>
      </c>
      <c r="D48" s="76">
        <v>4408</v>
      </c>
      <c r="E48" s="76">
        <v>4911</v>
      </c>
      <c r="F48" s="76">
        <v>5414</v>
      </c>
      <c r="G48" s="76">
        <v>5918</v>
      </c>
      <c r="H48" s="76">
        <v>6421</v>
      </c>
      <c r="I48" s="76">
        <v>6924</v>
      </c>
      <c r="J48" s="76">
        <v>7427</v>
      </c>
      <c r="K48" s="76">
        <v>7930</v>
      </c>
      <c r="L48" s="76">
        <v>8434</v>
      </c>
      <c r="M48" s="76">
        <v>8937</v>
      </c>
      <c r="N48" s="76">
        <v>9442</v>
      </c>
      <c r="O48" s="76">
        <v>9945</v>
      </c>
      <c r="P48" s="76">
        <v>10448</v>
      </c>
      <c r="Q48" s="76">
        <v>10951</v>
      </c>
      <c r="R48" s="137">
        <v>11454</v>
      </c>
      <c r="S48" s="141"/>
      <c r="T48" s="141"/>
      <c r="U48" s="134"/>
      <c r="V48" s="134"/>
      <c r="W48" s="135"/>
      <c r="X48" s="129"/>
      <c r="Z48" s="129"/>
      <c r="AA48" s="129"/>
      <c r="AB48" s="129"/>
      <c r="AC48" s="129"/>
      <c r="AD48" s="33"/>
      <c r="AE48" s="33"/>
      <c r="BD48" s="33"/>
      <c r="BE48" s="33"/>
    </row>
    <row r="49" spans="1:57" ht="15" customHeight="1">
      <c r="A49" s="56">
        <v>3700</v>
      </c>
      <c r="B49" s="84">
        <v>3472</v>
      </c>
      <c r="C49" s="76">
        <v>3987</v>
      </c>
      <c r="D49" s="76">
        <v>4500</v>
      </c>
      <c r="E49" s="76">
        <v>5016</v>
      </c>
      <c r="F49" s="76">
        <v>5531</v>
      </c>
      <c r="G49" s="76">
        <v>6047</v>
      </c>
      <c r="H49" s="76">
        <v>6562</v>
      </c>
      <c r="I49" s="76">
        <v>7077</v>
      </c>
      <c r="J49" s="76">
        <v>7593</v>
      </c>
      <c r="K49" s="76">
        <v>8106</v>
      </c>
      <c r="L49" s="76">
        <v>8621</v>
      </c>
      <c r="M49" s="76">
        <v>9137</v>
      </c>
      <c r="N49" s="76">
        <v>9652</v>
      </c>
      <c r="O49" s="76">
        <v>10167</v>
      </c>
      <c r="P49" s="76">
        <v>10683</v>
      </c>
      <c r="Q49" s="97">
        <v>11198</v>
      </c>
      <c r="R49" s="141"/>
      <c r="S49" s="141"/>
      <c r="T49" s="141"/>
      <c r="U49" s="134"/>
      <c r="V49" s="134"/>
      <c r="W49" s="135"/>
      <c r="X49" s="129"/>
      <c r="Z49" s="129"/>
      <c r="AA49" s="129"/>
      <c r="AB49" s="129"/>
      <c r="AC49" s="129"/>
      <c r="AD49" s="33"/>
      <c r="AE49" s="33"/>
      <c r="BD49" s="33"/>
      <c r="BE49" s="33"/>
    </row>
    <row r="50" spans="1:57" ht="15" customHeight="1" thickBot="1">
      <c r="A50" s="56">
        <v>3800</v>
      </c>
      <c r="B50" s="84">
        <v>3543</v>
      </c>
      <c r="C50" s="76">
        <v>4069</v>
      </c>
      <c r="D50" s="76">
        <v>4596</v>
      </c>
      <c r="E50" s="76">
        <v>5123</v>
      </c>
      <c r="F50" s="76">
        <v>5650</v>
      </c>
      <c r="G50" s="76">
        <v>6175</v>
      </c>
      <c r="H50" s="76">
        <v>6703</v>
      </c>
      <c r="I50" s="76">
        <v>7230</v>
      </c>
      <c r="J50" s="76">
        <v>7756</v>
      </c>
      <c r="K50" s="76">
        <v>8284</v>
      </c>
      <c r="L50" s="76">
        <v>8810</v>
      </c>
      <c r="M50" s="76">
        <v>9337</v>
      </c>
      <c r="N50" s="76">
        <v>9864</v>
      </c>
      <c r="O50" s="76">
        <v>10390</v>
      </c>
      <c r="P50" s="76">
        <v>10917</v>
      </c>
      <c r="Q50" s="137">
        <v>11444</v>
      </c>
      <c r="R50" s="141"/>
      <c r="S50" s="141"/>
      <c r="T50" s="141"/>
      <c r="U50" s="142"/>
      <c r="V50" s="142"/>
      <c r="W50" s="141"/>
      <c r="X50" s="129"/>
      <c r="Z50" s="129"/>
      <c r="AA50" s="129"/>
      <c r="AB50" s="129"/>
      <c r="AC50" s="129"/>
      <c r="AD50" s="33"/>
      <c r="AE50" s="33"/>
      <c r="BD50" s="33"/>
      <c r="BE50" s="33"/>
    </row>
    <row r="51" spans="1:57" ht="15" customHeight="1">
      <c r="A51" s="56">
        <v>3900</v>
      </c>
      <c r="B51" s="84">
        <v>3613</v>
      </c>
      <c r="C51" s="76">
        <v>4151</v>
      </c>
      <c r="D51" s="76">
        <v>4690</v>
      </c>
      <c r="E51" s="76">
        <v>5229</v>
      </c>
      <c r="F51" s="76">
        <v>5767</v>
      </c>
      <c r="G51" s="76">
        <v>6305</v>
      </c>
      <c r="H51" s="76">
        <v>6844</v>
      </c>
      <c r="I51" s="76">
        <v>7382</v>
      </c>
      <c r="J51" s="76">
        <v>7921</v>
      </c>
      <c r="K51" s="76">
        <v>8460</v>
      </c>
      <c r="L51" s="76">
        <v>8999</v>
      </c>
      <c r="M51" s="76">
        <v>9536</v>
      </c>
      <c r="N51" s="76">
        <v>10075</v>
      </c>
      <c r="O51" s="76">
        <v>10613</v>
      </c>
      <c r="P51" s="97">
        <v>11152</v>
      </c>
      <c r="Q51" s="140"/>
      <c r="R51" s="141"/>
      <c r="S51" s="141"/>
      <c r="T51" s="141"/>
      <c r="U51" s="142"/>
      <c r="V51" s="142"/>
      <c r="W51" s="141"/>
      <c r="X51" s="129"/>
      <c r="Z51" s="129"/>
      <c r="AA51" s="129"/>
      <c r="AB51" s="129"/>
      <c r="AC51" s="129"/>
      <c r="AD51" s="33"/>
      <c r="AE51" s="33"/>
      <c r="BD51" s="33"/>
      <c r="BE51" s="33"/>
    </row>
    <row r="52" spans="1:57" ht="15" customHeight="1" thickBot="1">
      <c r="A52" s="63">
        <v>4000</v>
      </c>
      <c r="B52" s="87">
        <v>3753</v>
      </c>
      <c r="C52" s="88">
        <v>4315</v>
      </c>
      <c r="D52" s="88">
        <v>4877</v>
      </c>
      <c r="E52" s="88">
        <v>5437</v>
      </c>
      <c r="F52" s="88">
        <v>5999</v>
      </c>
      <c r="G52" s="88">
        <v>6561</v>
      </c>
      <c r="H52" s="88">
        <v>7123</v>
      </c>
      <c r="I52" s="88">
        <v>7683</v>
      </c>
      <c r="J52" s="88">
        <v>8245</v>
      </c>
      <c r="K52" s="88">
        <v>8807</v>
      </c>
      <c r="L52" s="88">
        <v>9368</v>
      </c>
      <c r="M52" s="88">
        <v>9928</v>
      </c>
      <c r="N52" s="88">
        <v>10490</v>
      </c>
      <c r="O52" s="88">
        <v>11052</v>
      </c>
      <c r="P52" s="137">
        <v>11614</v>
      </c>
      <c r="Q52" s="141"/>
      <c r="R52" s="141"/>
      <c r="S52" s="141"/>
      <c r="T52" s="141"/>
      <c r="U52" s="142"/>
      <c r="V52" s="142"/>
      <c r="W52" s="141"/>
      <c r="X52" s="129"/>
      <c r="Z52" s="129"/>
      <c r="AA52" s="129"/>
      <c r="AB52" s="129"/>
      <c r="AC52" s="129"/>
      <c r="AD52" s="33"/>
      <c r="AE52" s="33"/>
      <c r="BD52" s="33"/>
      <c r="BE52" s="33"/>
    </row>
    <row r="53" spans="26:57" ht="15" customHeight="1">
      <c r="Z53" s="129"/>
      <c r="AA53" s="129"/>
      <c r="AB53" s="129"/>
      <c r="AC53" s="129"/>
      <c r="AD53" s="33"/>
      <c r="AE53" s="33"/>
      <c r="BD53" s="33"/>
      <c r="BE53" s="33"/>
    </row>
    <row r="54" spans="26:57" ht="15" customHeight="1">
      <c r="Z54" s="129"/>
      <c r="AA54" s="129"/>
      <c r="AB54" s="129"/>
      <c r="AC54" s="129"/>
      <c r="AD54" s="33"/>
      <c r="AE54" s="33"/>
      <c r="BD54" s="33"/>
      <c r="BE54" s="33"/>
    </row>
    <row r="55" spans="1:57" ht="15" customHeight="1">
      <c r="A55" s="110" t="s">
        <v>69</v>
      </c>
      <c r="B55" s="111"/>
      <c r="C55" s="112"/>
      <c r="D55" s="112"/>
      <c r="E55" s="112"/>
      <c r="F55" s="112"/>
      <c r="G55" s="40"/>
      <c r="H55" s="40"/>
      <c r="I55" s="40"/>
      <c r="J55" s="40"/>
      <c r="K55" s="40"/>
      <c r="L55" s="40"/>
      <c r="M55" s="40"/>
      <c r="N55" s="41"/>
      <c r="O55" s="41"/>
      <c r="P55" s="41"/>
      <c r="Q55" s="41"/>
      <c r="R55" s="41"/>
      <c r="S55" s="41"/>
      <c r="T55" s="41"/>
      <c r="U55" s="41"/>
      <c r="V55" s="42"/>
      <c r="W55" s="43"/>
      <c r="X55" s="39"/>
      <c r="Y55" s="72" t="s">
        <v>8</v>
      </c>
      <c r="Z55" s="129"/>
      <c r="AA55" s="129"/>
      <c r="AB55" s="129"/>
      <c r="AC55" s="129"/>
      <c r="AD55" s="33"/>
      <c r="AE55" s="33"/>
      <c r="BD55" s="33"/>
      <c r="BE55" s="33"/>
    </row>
    <row r="56" spans="26:57" ht="15" customHeight="1">
      <c r="Z56" s="129"/>
      <c r="AA56" s="129"/>
      <c r="AB56" s="129"/>
      <c r="AC56" s="129"/>
      <c r="AD56" s="33"/>
      <c r="AE56" s="33"/>
      <c r="BD56" s="33"/>
      <c r="BE56" s="33"/>
    </row>
    <row r="57" spans="26:57" ht="15" customHeight="1">
      <c r="Z57" s="129"/>
      <c r="AA57" s="129"/>
      <c r="AB57" s="129"/>
      <c r="AC57" s="129"/>
      <c r="AD57" s="33"/>
      <c r="AE57" s="33"/>
      <c r="BD57" s="33"/>
      <c r="BE57" s="33"/>
    </row>
    <row r="58" spans="26:57" ht="15" customHeight="1">
      <c r="Z58" s="129"/>
      <c r="AA58" s="129"/>
      <c r="AB58" s="129"/>
      <c r="AC58" s="129"/>
      <c r="AD58" s="33"/>
      <c r="AE58" s="33"/>
      <c r="BD58" s="33"/>
      <c r="BE58" s="33"/>
    </row>
    <row r="59" spans="26:57" ht="15" customHeight="1">
      <c r="Z59" s="129"/>
      <c r="AA59" s="129"/>
      <c r="AB59" s="129"/>
      <c r="AC59" s="129"/>
      <c r="AD59" s="33"/>
      <c r="AE59" s="33"/>
      <c r="BD59" s="33"/>
      <c r="BE59" s="33"/>
    </row>
    <row r="60" spans="26:57" ht="15" customHeight="1">
      <c r="Z60" s="129"/>
      <c r="AA60" s="129"/>
      <c r="AB60" s="129"/>
      <c r="AC60" s="129"/>
      <c r="AD60" s="33"/>
      <c r="AE60" s="33"/>
      <c r="BD60" s="33"/>
      <c r="BE60" s="33"/>
    </row>
    <row r="61" spans="26:57" ht="15" customHeight="1">
      <c r="Z61" s="129"/>
      <c r="AA61" s="129"/>
      <c r="AB61" s="129"/>
      <c r="AC61" s="129"/>
      <c r="AD61" s="33"/>
      <c r="AE61" s="33"/>
      <c r="BD61" s="33"/>
      <c r="BE61" s="33"/>
    </row>
    <row r="62" spans="1:57" ht="15" customHeight="1">
      <c r="A62" s="143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  <c r="V62" s="142"/>
      <c r="W62" s="141"/>
      <c r="X62" s="129"/>
      <c r="Y62" s="129"/>
      <c r="Z62" s="129"/>
      <c r="AA62" s="129"/>
      <c r="AB62" s="129"/>
      <c r="AC62" s="129"/>
      <c r="AD62" s="33"/>
      <c r="AE62" s="33"/>
      <c r="BD62" s="33"/>
      <c r="BE62" s="33"/>
    </row>
    <row r="63" spans="2:35" ht="12.75" customHeight="1">
      <c r="B63" s="6"/>
      <c r="C63" s="6"/>
      <c r="D63" s="6"/>
      <c r="E63" s="46"/>
      <c r="F63" s="6"/>
      <c r="G63" s="6"/>
      <c r="H63" s="6"/>
      <c r="I63" s="6"/>
      <c r="J63" s="6"/>
      <c r="K63" s="6"/>
      <c r="L63" s="6"/>
      <c r="M63" s="6"/>
      <c r="N63" s="6"/>
      <c r="P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6"/>
      <c r="AC63" s="6"/>
      <c r="AD63" s="6"/>
      <c r="AE63" s="6"/>
      <c r="AF63" s="6"/>
      <c r="AG63" s="6"/>
      <c r="AH63" s="6"/>
      <c r="AI63" s="6"/>
    </row>
    <row r="64" spans="2:35" ht="11.25" customHeight="1">
      <c r="B64" s="6"/>
      <c r="C64" s="6"/>
      <c r="D64" s="6"/>
      <c r="E64" s="46"/>
      <c r="H64" s="6"/>
      <c r="I64" s="6"/>
      <c r="J64" s="6"/>
      <c r="K64" s="6"/>
      <c r="L64" s="6"/>
      <c r="M64" s="6"/>
      <c r="N64" s="6"/>
      <c r="P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6"/>
      <c r="AC64" s="6"/>
      <c r="AD64" s="6"/>
      <c r="AE64" s="6"/>
      <c r="AF64" s="6"/>
      <c r="AG64" s="6"/>
      <c r="AH64" s="6"/>
      <c r="AI64" s="6"/>
    </row>
    <row r="65" spans="2:35" ht="11.25" customHeight="1">
      <c r="B65" s="6"/>
      <c r="C65" s="6"/>
      <c r="D65" s="6"/>
      <c r="E65" s="46"/>
      <c r="F65" s="6"/>
      <c r="G65" s="6"/>
      <c r="H65" s="6"/>
      <c r="I65" s="6"/>
      <c r="J65" s="6"/>
      <c r="K65" s="6"/>
      <c r="L65" s="6"/>
      <c r="M65" s="6"/>
      <c r="N65" s="6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6"/>
      <c r="AC65" s="6"/>
      <c r="AD65" s="6"/>
      <c r="AE65" s="6"/>
      <c r="AF65" s="6"/>
      <c r="AG65" s="6"/>
      <c r="AH65" s="6"/>
      <c r="AI65" s="6"/>
    </row>
    <row r="66" spans="2:35" ht="11.25" customHeight="1">
      <c r="B66" s="6"/>
      <c r="C66" s="6"/>
      <c r="D66" s="6"/>
      <c r="E66" s="48"/>
      <c r="F66" s="6"/>
      <c r="G66" s="6"/>
      <c r="H66" s="6"/>
      <c r="I66" s="6"/>
      <c r="J66" s="6"/>
      <c r="K66" s="6"/>
      <c r="L66" s="6"/>
      <c r="M66" s="6"/>
      <c r="N66" s="6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6"/>
      <c r="AC66" s="6"/>
      <c r="AD66" s="6"/>
      <c r="AE66" s="6"/>
      <c r="AF66" s="6"/>
      <c r="AG66" s="6"/>
      <c r="AH66" s="6"/>
      <c r="AI66" s="6"/>
    </row>
    <row r="67" spans="2:35" ht="11.25" customHeight="1">
      <c r="B67" s="6"/>
      <c r="C67" s="6"/>
      <c r="D67" s="6"/>
      <c r="E67" s="48"/>
      <c r="F67" s="6"/>
      <c r="G67" s="6"/>
      <c r="H67" s="6"/>
      <c r="I67" s="6"/>
      <c r="J67" s="6"/>
      <c r="K67" s="6"/>
      <c r="L67" s="6"/>
      <c r="M67" s="6"/>
      <c r="N67" s="6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6"/>
      <c r="AC67" s="6"/>
      <c r="AD67" s="6"/>
      <c r="AE67" s="6"/>
      <c r="AF67" s="6"/>
      <c r="AG67" s="6"/>
      <c r="AH67" s="6"/>
      <c r="AI67" s="6"/>
    </row>
    <row r="68" spans="2:35" ht="11.25" customHeight="1">
      <c r="B68" s="6"/>
      <c r="C68" s="6"/>
      <c r="D68" s="6"/>
      <c r="E68" s="48"/>
      <c r="G68" s="49"/>
      <c r="H68" s="49"/>
      <c r="I68" s="49"/>
      <c r="J68" s="49"/>
      <c r="K68" s="49"/>
      <c r="L68" s="49"/>
      <c r="M68" s="49"/>
      <c r="N68" s="49"/>
      <c r="O68" s="50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6"/>
      <c r="AC68" s="6"/>
      <c r="AD68" s="6"/>
      <c r="AE68" s="6"/>
      <c r="AF68" s="6"/>
      <c r="AG68" s="6"/>
      <c r="AH68" s="6"/>
      <c r="AI68" s="6"/>
    </row>
    <row r="69" spans="2:35" ht="11.25" customHeight="1">
      <c r="B69" s="6"/>
      <c r="C69" s="6"/>
      <c r="D69" s="6"/>
      <c r="E69" s="51"/>
      <c r="G69" s="49"/>
      <c r="H69" s="49"/>
      <c r="I69" s="49"/>
      <c r="J69" s="49"/>
      <c r="K69" s="49"/>
      <c r="L69" s="49"/>
      <c r="M69" s="49"/>
      <c r="N69" s="49"/>
      <c r="O69" s="50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6"/>
      <c r="AC69" s="6"/>
      <c r="AD69" s="6"/>
      <c r="AE69" s="6"/>
      <c r="AF69" s="6"/>
      <c r="AG69" s="6"/>
      <c r="AH69" s="6"/>
      <c r="AI69" s="6"/>
    </row>
    <row r="70" spans="2:35" ht="11.25" customHeight="1">
      <c r="B70" s="6"/>
      <c r="C70" s="6"/>
      <c r="D70" s="6"/>
      <c r="E70" s="51"/>
      <c r="G70" s="49"/>
      <c r="H70" s="49"/>
      <c r="I70" s="49"/>
      <c r="J70" s="49"/>
      <c r="K70" s="49"/>
      <c r="L70" s="49"/>
      <c r="M70" s="49"/>
      <c r="N70" s="49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6"/>
      <c r="AC70" s="6"/>
      <c r="AD70" s="6"/>
      <c r="AE70" s="6"/>
      <c r="AF70" s="6"/>
      <c r="AG70" s="6"/>
      <c r="AH70" s="6"/>
      <c r="AI70" s="6"/>
    </row>
    <row r="71" spans="2:35" ht="11.25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Q71" s="49"/>
      <c r="R71" s="49"/>
      <c r="S71" s="49"/>
      <c r="T71" s="49"/>
      <c r="U71" s="49"/>
      <c r="V71" s="51"/>
      <c r="W71" s="49"/>
      <c r="X71" s="49"/>
      <c r="Y71" s="49"/>
      <c r="AA71" s="50"/>
      <c r="AB71" s="6"/>
      <c r="AC71" s="6"/>
      <c r="AD71" s="6"/>
      <c r="AE71" s="6"/>
      <c r="AF71" s="6"/>
      <c r="AG71" s="6"/>
      <c r="AH71" s="6"/>
      <c r="AI71" s="6"/>
    </row>
    <row r="72" spans="2:35" ht="11.25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Q72" s="49"/>
      <c r="R72" s="49"/>
      <c r="S72" s="49"/>
      <c r="T72" s="49"/>
      <c r="U72" s="49"/>
      <c r="V72" s="51"/>
      <c r="W72" s="49"/>
      <c r="X72" s="49"/>
      <c r="Y72" s="49"/>
      <c r="Z72" s="49"/>
      <c r="AA72" s="50"/>
      <c r="AB72" s="6"/>
      <c r="AC72" s="6"/>
      <c r="AD72" s="6"/>
      <c r="AE72" s="6"/>
      <c r="AF72" s="6"/>
      <c r="AG72" s="6"/>
      <c r="AH72" s="6"/>
      <c r="AI72" s="6"/>
    </row>
    <row r="73" spans="2:35" ht="11.2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Q73" s="49"/>
      <c r="R73" s="49"/>
      <c r="S73" s="49"/>
      <c r="T73" s="49"/>
      <c r="U73" s="49"/>
      <c r="V73" s="51"/>
      <c r="W73" s="49"/>
      <c r="X73" s="49"/>
      <c r="Y73" s="49"/>
      <c r="Z73" s="49"/>
      <c r="AA73" s="50"/>
      <c r="AB73" s="6"/>
      <c r="AC73" s="6"/>
      <c r="AD73" s="6"/>
      <c r="AE73" s="6"/>
      <c r="AF73" s="6"/>
      <c r="AG73" s="6"/>
      <c r="AH73" s="6"/>
      <c r="AI73" s="6"/>
    </row>
    <row r="74" spans="2:35" ht="11.25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Q74" s="49"/>
      <c r="R74" s="49"/>
      <c r="S74" s="49"/>
      <c r="T74" s="49"/>
      <c r="U74" s="49"/>
      <c r="V74" s="51"/>
      <c r="W74" s="49"/>
      <c r="X74" s="49"/>
      <c r="Y74" s="49"/>
      <c r="Z74" s="49"/>
      <c r="AA74" s="50"/>
      <c r="AB74" s="6"/>
      <c r="AC74" s="6"/>
      <c r="AD74" s="6"/>
      <c r="AE74" s="6"/>
      <c r="AF74" s="6"/>
      <c r="AG74" s="6"/>
      <c r="AH74" s="6"/>
      <c r="AI74" s="6"/>
    </row>
    <row r="75" spans="2:35" ht="11.25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Q75" s="49"/>
      <c r="R75" s="49"/>
      <c r="S75" s="49"/>
      <c r="T75" s="49"/>
      <c r="U75" s="49"/>
      <c r="V75" s="51"/>
      <c r="W75" s="49"/>
      <c r="X75" s="49"/>
      <c r="Y75" s="49"/>
      <c r="Z75" s="49"/>
      <c r="AA75" s="50"/>
      <c r="AB75" s="6"/>
      <c r="AC75" s="6"/>
      <c r="AD75" s="6"/>
      <c r="AE75" s="6"/>
      <c r="AF75" s="6"/>
      <c r="AG75" s="6"/>
      <c r="AH75" s="6"/>
      <c r="AI75" s="6"/>
    </row>
    <row r="76" spans="2:35" ht="11.25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Q76" s="49"/>
      <c r="R76" s="49"/>
      <c r="S76" s="49"/>
      <c r="T76" s="49"/>
      <c r="U76" s="49"/>
      <c r="V76" s="51"/>
      <c r="W76" s="49"/>
      <c r="X76" s="49"/>
      <c r="Y76" s="49"/>
      <c r="Z76" s="49"/>
      <c r="AA76" s="50"/>
      <c r="AB76" s="6"/>
      <c r="AC76" s="6"/>
      <c r="AD76" s="6"/>
      <c r="AE76" s="6"/>
      <c r="AF76" s="6"/>
      <c r="AG76" s="6"/>
      <c r="AH76" s="6"/>
      <c r="AI76" s="6"/>
    </row>
    <row r="77" spans="2:35" ht="11.25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Q77" s="49"/>
      <c r="R77" s="49"/>
      <c r="S77" s="49"/>
      <c r="T77" s="49"/>
      <c r="U77" s="49"/>
      <c r="V77" s="51"/>
      <c r="W77" s="49"/>
      <c r="X77" s="49"/>
      <c r="Y77" s="49"/>
      <c r="Z77" s="49"/>
      <c r="AA77" s="50"/>
      <c r="AB77" s="6"/>
      <c r="AC77" s="6"/>
      <c r="AD77" s="6"/>
      <c r="AE77" s="6"/>
      <c r="AF77" s="6"/>
      <c r="AG77" s="6"/>
      <c r="AH77" s="6"/>
      <c r="AI77" s="6"/>
    </row>
    <row r="78" spans="2:35" ht="11.25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Q78" s="49"/>
      <c r="R78" s="49"/>
      <c r="S78" s="49"/>
      <c r="T78" s="49"/>
      <c r="U78" s="49"/>
      <c r="V78" s="51"/>
      <c r="W78" s="49"/>
      <c r="X78" s="49"/>
      <c r="Y78" s="49"/>
      <c r="Z78" s="49"/>
      <c r="AA78" s="50"/>
      <c r="AB78" s="6"/>
      <c r="AC78" s="6"/>
      <c r="AD78" s="6"/>
      <c r="AE78" s="6"/>
      <c r="AF78" s="6"/>
      <c r="AG78" s="6"/>
      <c r="AH78" s="6"/>
      <c r="AI78" s="6"/>
    </row>
    <row r="79" spans="2:35" ht="11.25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Q79" s="49"/>
      <c r="R79" s="49"/>
      <c r="S79" s="49"/>
      <c r="T79" s="49"/>
      <c r="U79" s="49"/>
      <c r="V79" s="51"/>
      <c r="W79" s="49"/>
      <c r="X79" s="49"/>
      <c r="Y79" s="49"/>
      <c r="Z79" s="49"/>
      <c r="AA79" s="50"/>
      <c r="AB79" s="6"/>
      <c r="AC79" s="6"/>
      <c r="AD79" s="6"/>
      <c r="AE79" s="6"/>
      <c r="AF79" s="6"/>
      <c r="AG79" s="6"/>
      <c r="AH79" s="6"/>
      <c r="AI79" s="6"/>
    </row>
    <row r="80" spans="2:35" ht="11.25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Q80" s="49"/>
      <c r="R80" s="49"/>
      <c r="S80" s="49"/>
      <c r="T80" s="49"/>
      <c r="U80" s="49"/>
      <c r="V80" s="51"/>
      <c r="W80" s="49"/>
      <c r="X80" s="49"/>
      <c r="Y80" s="49"/>
      <c r="Z80" s="49"/>
      <c r="AA80" s="50"/>
      <c r="AB80" s="6"/>
      <c r="AC80" s="6"/>
      <c r="AD80" s="6"/>
      <c r="AE80" s="6"/>
      <c r="AF80" s="6"/>
      <c r="AG80" s="6"/>
      <c r="AH80" s="6"/>
      <c r="AI80" s="6"/>
    </row>
    <row r="81" spans="2:35" ht="11.25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Q81" s="49"/>
      <c r="R81" s="49"/>
      <c r="S81" s="49"/>
      <c r="T81" s="49"/>
      <c r="U81" s="49"/>
      <c r="V81" s="51"/>
      <c r="W81" s="49"/>
      <c r="X81" s="49"/>
      <c r="Y81" s="49"/>
      <c r="Z81" s="49"/>
      <c r="AA81" s="50"/>
      <c r="AB81" s="6"/>
      <c r="AC81" s="6"/>
      <c r="AD81" s="6"/>
      <c r="AE81" s="6"/>
      <c r="AF81" s="6"/>
      <c r="AG81" s="6"/>
      <c r="AH81" s="6"/>
      <c r="AI81" s="6"/>
    </row>
    <row r="82" spans="2:35" ht="11.25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49"/>
      <c r="R82" s="49"/>
      <c r="S82" s="49"/>
      <c r="T82" s="49"/>
      <c r="U82" s="49"/>
      <c r="V82" s="51"/>
      <c r="W82" s="49"/>
      <c r="X82" s="49"/>
      <c r="Y82" s="49"/>
      <c r="Z82" s="49"/>
      <c r="AA82" s="50"/>
      <c r="AB82" s="6"/>
      <c r="AC82" s="6"/>
      <c r="AD82" s="6"/>
      <c r="AE82" s="6"/>
      <c r="AF82" s="6"/>
      <c r="AG82" s="6"/>
      <c r="AH82" s="6"/>
      <c r="AI82" s="6"/>
    </row>
    <row r="83" spans="2:35" ht="11.25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Q83" s="49"/>
      <c r="R83" s="49"/>
      <c r="S83" s="49"/>
      <c r="T83" s="49"/>
      <c r="U83" s="49"/>
      <c r="V83" s="51"/>
      <c r="W83" s="49"/>
      <c r="X83" s="49"/>
      <c r="Y83" s="49"/>
      <c r="Z83" s="49"/>
      <c r="AA83" s="50"/>
      <c r="AB83" s="6"/>
      <c r="AC83" s="6"/>
      <c r="AD83" s="6"/>
      <c r="AE83" s="6"/>
      <c r="AF83" s="6"/>
      <c r="AG83" s="6"/>
      <c r="AH83" s="6"/>
      <c r="AI83" s="6"/>
    </row>
    <row r="84" spans="2:35" ht="11.25" customHeight="1">
      <c r="B84" s="6"/>
      <c r="C84" s="6"/>
      <c r="D84" s="6"/>
      <c r="E84" s="5"/>
      <c r="F84" s="6"/>
      <c r="G84" s="6"/>
      <c r="H84" s="6"/>
      <c r="I84" s="6"/>
      <c r="J84" s="6"/>
      <c r="K84" s="6"/>
      <c r="L84" s="6"/>
      <c r="M84" s="6"/>
      <c r="N84" s="6"/>
      <c r="Q84" s="49"/>
      <c r="R84" s="49"/>
      <c r="S84" s="49"/>
      <c r="T84" s="49"/>
      <c r="U84" s="49"/>
      <c r="V84" s="51"/>
      <c r="W84" s="49"/>
      <c r="X84" s="49"/>
      <c r="Y84" s="49"/>
      <c r="Z84" s="49"/>
      <c r="AA84" s="49"/>
      <c r="AB84" s="6"/>
      <c r="AC84" s="6"/>
      <c r="AD84" s="6"/>
      <c r="AE84" s="6"/>
      <c r="AF84" s="6"/>
      <c r="AG84" s="6"/>
      <c r="AH84" s="6"/>
      <c r="AI84" s="6"/>
    </row>
  </sheetData>
  <sheetProtection selectLockedCells="1" selectUnlockedCells="1"/>
  <mergeCells count="3">
    <mergeCell ref="F13:G13"/>
    <mergeCell ref="R10:S10"/>
    <mergeCell ref="F12:G12"/>
  </mergeCells>
  <hyperlinks>
    <hyperlink ref="Y55" r:id="rId1" display="www.isotra.cz"/>
  </hyperlinks>
  <printOptions/>
  <pageMargins left="0.31496062992125984" right="0.15748031496062992" top="0.07874015748031496" bottom="0" header="0.11811023622047245" footer="0"/>
  <pageSetup fitToHeight="2" horizontalDpi="600" verticalDpi="600" orientation="landscape" paperSize="9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60" t="s">
        <v>59</v>
      </c>
      <c r="C1" s="160"/>
      <c r="D1" s="164"/>
      <c r="E1" s="164"/>
      <c r="F1" s="164"/>
    </row>
    <row r="2" spans="2:6" ht="12.75">
      <c r="B2" s="160" t="s">
        <v>60</v>
      </c>
      <c r="C2" s="160"/>
      <c r="D2" s="164"/>
      <c r="E2" s="164"/>
      <c r="F2" s="164"/>
    </row>
    <row r="3" spans="2:6" ht="12.75">
      <c r="B3" s="161"/>
      <c r="C3" s="161"/>
      <c r="D3" s="165"/>
      <c r="E3" s="165"/>
      <c r="F3" s="165"/>
    </row>
    <row r="4" spans="2:6" ht="51">
      <c r="B4" s="161" t="s">
        <v>61</v>
      </c>
      <c r="C4" s="161"/>
      <c r="D4" s="165"/>
      <c r="E4" s="165"/>
      <c r="F4" s="165"/>
    </row>
    <row r="5" spans="2:6" ht="12.75">
      <c r="B5" s="161"/>
      <c r="C5" s="161"/>
      <c r="D5" s="165"/>
      <c r="E5" s="165"/>
      <c r="F5" s="165"/>
    </row>
    <row r="6" spans="2:6" ht="12.75">
      <c r="B6" s="160" t="s">
        <v>62</v>
      </c>
      <c r="C6" s="160"/>
      <c r="D6" s="164"/>
      <c r="E6" s="164" t="s">
        <v>63</v>
      </c>
      <c r="F6" s="164" t="s">
        <v>64</v>
      </c>
    </row>
    <row r="7" spans="2:6" ht="13.5" thickBot="1">
      <c r="B7" s="161"/>
      <c r="C7" s="161"/>
      <c r="D7" s="165"/>
      <c r="E7" s="165"/>
      <c r="F7" s="165"/>
    </row>
    <row r="8" spans="2:6" ht="39" thickBot="1">
      <c r="B8" s="162" t="s">
        <v>65</v>
      </c>
      <c r="C8" s="163"/>
      <c r="D8" s="166"/>
      <c r="E8" s="166" t="s">
        <v>67</v>
      </c>
      <c r="F8" s="167" t="s">
        <v>66</v>
      </c>
    </row>
    <row r="9" spans="2:6" ht="13.5" thickBot="1">
      <c r="B9" s="161"/>
      <c r="C9" s="161"/>
      <c r="D9" s="165"/>
      <c r="E9" s="165"/>
      <c r="F9" s="165"/>
    </row>
    <row r="10" spans="2:6" ht="39" thickBot="1">
      <c r="B10" s="162" t="s">
        <v>68</v>
      </c>
      <c r="C10" s="163"/>
      <c r="D10" s="166"/>
      <c r="E10" s="166">
        <v>17</v>
      </c>
      <c r="F10" s="167" t="s">
        <v>66</v>
      </c>
    </row>
    <row r="11" spans="2:6" ht="12.75">
      <c r="B11" s="161"/>
      <c r="C11" s="161"/>
      <c r="D11" s="165"/>
      <c r="E11" s="165"/>
      <c r="F11" s="165"/>
    </row>
    <row r="12" spans="2:6" ht="12.75">
      <c r="B12" s="161"/>
      <c r="C12" s="161"/>
      <c r="D12" s="165"/>
      <c r="E12" s="165"/>
      <c r="F12" s="16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Černý</dc:creator>
  <cp:keywords/>
  <dc:description/>
  <cp:lastModifiedBy>Homolová Andrea</cp:lastModifiedBy>
  <cp:lastPrinted>2015-07-21T09:41:15Z</cp:lastPrinted>
  <dcterms:created xsi:type="dcterms:W3CDTF">2015-06-24T06:09:49Z</dcterms:created>
  <dcterms:modified xsi:type="dcterms:W3CDTF">2023-03-08T11:06:43Z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